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C:\Users\roxanah835\Desktop\2022\DECRETO 57-2008\OCTUBRE\22\"/>
    </mc:Choice>
  </mc:AlternateContent>
  <xr:revisionPtr revIDLastSave="0" documentId="8_{9269571A-505D-4A32-9AA1-514F53065EE8}"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41" i="1" l="1"/>
</calcChain>
</file>

<file path=xl/sharedStrings.xml><?xml version="1.0" encoding="utf-8"?>
<sst xmlns="http://schemas.openxmlformats.org/spreadsheetml/2006/main" count="99" uniqueCount="77">
  <si>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</si>
  <si>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</si>
  <si>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</si>
  <si>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</si>
  <si>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</si>
  <si>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OCTUBRE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</si>
  <si>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</si>
  <si>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</si>
  <si>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</si>
  <si>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</si>
  <si>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</si>
  <si>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</si>
  <si>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</si>
  <si>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</si>
  <si>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REPUESTOS PARA MANTO. CORRECTIVO DE VEHÍCULOS MARCA TOYOTA, SERÁN UTILIZADOS EN EN LOS SISTEMAS DE FRENOS DE LAS CAMIONETAS LÍNEA FORTUNER, SERIE 1KD, MODELO 2007 Y EN LOS VEHÍCULOS TIPO PICK-UP DOBLE CABINA LÍNEA HILUX, SERIE 2GD MODELO 2019 Y 2020, PROPIEDAD DE E.P.Q. SC20220539.</t>
  </si>
  <si>
    <t>VELÁSQUEZ MELGAR INGRID JEANNETTE</t>
  </si>
  <si>
    <t>73750697</t>
  </si>
  <si>
    <t>ARRENDAMIENTO DE MAQUINARIA DE CONSTRUCCIÓN; TIPO PATROL NIVELADOR POR UN TIEMPO DE 200 HORAS, ASÍ COMO TAMBIÉN MÁQUINA DE CONSTRUCCIÓN COMPACTADORA TIPO RODO, POR 150 HORAS, PARA EL MANTO. Y REPARACIÓN DE BACHES EN ACCESO A PUERTA NO. 2 EN INGRESO A MARINA PEZ VELA, ZONA 1 DE E.P.Q. SC20222055.</t>
  </si>
  <si>
    <t>NEGOCIOS ILIMITADOS DE GUATEMALA  SOCIEDAD ANÓNIMA</t>
  </si>
  <si>
    <t>108972925</t>
  </si>
  <si>
    <t>SERVICIO DE MANTENIMIENTO Y REPARACIÓN DE LA TERRAZA QUE RESGUARDA EL EDIFICIO DE SERVICIOS AUXILIARES II, EN ÁREA ADMINISTRATIVA DE EMPRESA PORTUARIA QUETZAL. SC20222017.</t>
  </si>
  <si>
    <t>MANTENIMIENTO Y REPARACIÓN GENERAL DE EDIFICACIÓN PORTUARIA DEL ÁREA ADMINISTRATIVA, NECESARIO PARA CONSERVAR EN ÓPTIMO ESTADO LOS MUROS FRONTALES Y LATERALES INCLINADOS RECUBIERTOS DE FACHALETA DEL EDIFICIO DE SERVICIOS AUXILIARES IV DE E.P.Q. SC20221823.</t>
  </si>
  <si>
    <t>SELECTO; USO: CONSTRUCCIÓN; NECESARIO PARA SER UTILIZADO EN NIVELACIÓN, MANTENIMIENTO, REPARACIÓN DE BACHES Y VÍAS EN MAL ESTADO, UBICADOS EN ZONA 2, 3 Y PUERTA FISCAL NÚMERO 2 DE INGRESO A LAS INSTALACIONES DE MARINA PEZ VELA DE LA EMPRESA PORTUARIA QUETZAL. SC20221994.</t>
  </si>
  <si>
    <t>SERVICIO NECESARIO DE MANTENIMIENTO CORRECTIVO DEL SISTEMA DE TRANSMISIÓN DE MONTACARGAS DE 16 TONELADAS, NÚMERO 04, MARCA SANY, MODELO NO. QSB6.7, CHASIS NO: 3011411049 AL SERVICIO DE LA GERENCIA DE OPERACIONES PROPIEDAD DE EMPRESA PORTUARIA QUETZAL. SC20220708.</t>
  </si>
  <si>
    <t>IMPORTADORA DE REPUESTOS Y SERVICIOS AUTOMOTRICES  SOCIEDAD ANONIMA</t>
  </si>
  <si>
    <t>103841733</t>
  </si>
  <si>
    <t>REPUESTOS PARA EL MANTENIMIENTO DE VEHÍCULOS, NECESARIOS PARA SER UTILIZADOS EN EL SISTEMA DE FRENO DE LOS DIFERENTES VEHÍCULOS TIPO PICK, DOBLE CABINA, MARCA TOYOTA 4X2, LÍNEA HILUX, SERIE 2KD, MODELO 2007 Y 2009 Y CABINA SENCILLA MODELO 2010. PROPIEDAD DE E.P.Q. SC20220553.</t>
  </si>
  <si>
    <t>CONCRETO PREMEZCLADO NECESARIO PARA EL MANTENIMIENTO Y REPARACIÓN DE PAVIMENTACIÓN EN 3A AVENIDA ENTRE 2 DA Y 3RA CALLE DENTRO DEL DEPÓSITO ADUANERO TEMPORAL DE PUERTO QUETZAL. SC20222019.</t>
  </si>
  <si>
    <t>MARROQUIN MONZON JORGE LUIS</t>
  </si>
  <si>
    <t>22385894</t>
  </si>
  <si>
    <t>MANTENIMIENTO Y REPARACIÓN GENERAL DE VIVIENDA; CASA EJECUTIVA, UBICADA EN COLONIA HABITACIONAL DE E.P.Q. NECESARIO PARA CONSERVAR EN ÓPTIMAS CONDICIONES LOS 315 MTS.2 DE PINTURA EXTERIOR RESANADOS Y TEXTURIZADOS GENERALES DE PAREDES. SC20222137.</t>
  </si>
  <si>
    <t>PÉREZ GUTIÉRREZ  HELBIN DANILO</t>
  </si>
  <si>
    <t>26400839</t>
  </si>
  <si>
    <t>MANTENIMIENTO Y REPARACIÓN GENERAL DE EDIFICACIÓN PORTUARIA DENTRO DEL DAT. NECESARIO PARA CONSERVAR EN ÓPTIMAS CONDICIONES LA LOSA DEL EDIFICIO UTILIZADO POR LA UNIDAD DE CHEQUES DE LA GERENCIA DE OPERACIONES EN DEPÓSITO ADUANERO TEMPORAL DE E.P.Q. SC20221854.</t>
  </si>
  <si>
    <t>MANTENIMIENTO Y REPARACIÓN DE VÍA, NECESARIO PARA CONSERVAR EN ÓPTIMAS CONDICIONES LA SEÑALIZACIÓN HORIZONTAL EN CAMINAMIENTO PEATONAL DE LA "0" AVENIDA DEL DAT. DE E.P.Q. DEBIDO A QUE LA SEÑALIZACIÓN DEL REFERIDO CAMINAMIENTO PEATONAL SE ENCUENTRA EN MALAS CONDICIONES. SC20222025.</t>
  </si>
  <si>
    <t>ROLDAN YATE  CARLOS GIOVANNI</t>
  </si>
  <si>
    <t>7165110</t>
  </si>
  <si>
    <t>MATERIAL Y CABLEADO ELÉCTRICO PARA MANTENIMIENTO PREVENTIVO Y CORRECTIVO DE INSTALACIONES ELÉCTRICAS, DEL CONTENEDOR TIPO OFICINA EL CUAL SE ENCUENTRA PRESTANDO SERVICIO AL DEPTO. DE CONTENEDORES, (POSTE #4) EN LA 3RA AVENIDA DEL PATIO DE CONTENEDORES #02 DENTRO DEL DAT. DE E.P.Q. SC20222120.</t>
  </si>
  <si>
    <t>FARRINGTON LOPEZ OSCAR CLEMENTE</t>
  </si>
  <si>
    <t>43586317</t>
  </si>
  <si>
    <t>MANTENIMIENTO Y REPARACIÓN GENERAL DE EDIFICACIÓN PORTUARIA, NECESARIO PARA CONSERVAR EN BUENAS CONDICIONES LA CUBIERTA DE TECHO Y CANALES DE AGUAS PLUVIALES DE LA BODEGA DE DECOMISOS UTILIZADA POR PERSONAL DE SAT DENTRO DEL DAT. DE E.P.Q. SC20221825.</t>
  </si>
  <si>
    <t>H3 GUATEMALA  SOCIEDAD ANONIMA</t>
  </si>
  <si>
    <t>38187337</t>
  </si>
  <si>
    <t>MATERIALES PARA MANTENIMIENTO Y REPARACIÓN DE INSTALACIÓN PORTUARIA GARITAS DE CONTROL DE INGRESO Y EGRESO DE TRÁFICO PESADO DENTRO DEL DEPÓSITO ADUANERO TEMPORAL DE EMPRESA PORTUARIA QUETZAL. SC20221697.</t>
  </si>
  <si>
    <t>DIAGNÓSTICO DE ESTRUCTURA DE MUELLE MARÍTIMO, PARA EL ATRACADERO NÚMERO 2 DEL MUELLE COMERCIAL DE E.P.Q. NECESARIO PARA ESTABLECER EL TIPO DE DAÑO QUE PRESENTA EL REFERIDO ATRACADERO Y LA METODOLOGÍA A SEGUIR PARA LA REPARACIÓN, ESTO CON LA FINALIDAD DE CONSERVARLO EN ÓPTIMAS CONDICIONES. SC20220267.</t>
  </si>
  <si>
    <t>DE LEON RAMIREZ  JULIO CESAR</t>
  </si>
  <si>
    <t>2384736</t>
  </si>
  <si>
    <t>MANTENIMIENTO Y REPARACIÓN GENERAL DE EDIFICACIÓN PORTUARIA DENTRO DEL DAT. UTILIZADA POR LA SECCIÓN DE PATIOS Y VEHÍCULOS DE E.P.Q., NECESARIO PARA CONSERVAR EN ÓPTIMO ESTADO DE USO LAS INSTALACIONES INTERIORES QUE HAN LLEGADO AL FINAL DE SU VIDA ÚTIL DEBIDO AL CONSTANTE USO. SC20220510.</t>
  </si>
  <si>
    <t>BERREONDO MOLINA  JORGE ORLANDO</t>
  </si>
  <si>
    <t>40272397</t>
  </si>
  <si>
    <t>MANTENIMIENTO Y REPARACIÓN GENERAL DE HANGAR PARA RESGUARDO DE MAQUINARIA PORTUARIA, DE LA GERENCIA DE OPERACIONES UBICADO EN DAT. DE E.P.Q. SC20221333.</t>
  </si>
  <si>
    <t>SERVICIO DE MANTENIMIENTO Y REPARACIÓN DEL VALLADO EN EL PATIO DE LADO DE TOLVAS Y PLANTA DE TRATAMIENTO, UBICADO EN EL DEPÓSITO ADUANERO TEMPORAL DE E.P.Q. SC20221661.</t>
  </si>
  <si>
    <t>IMPRESORAS MATRICIAL DE IMPACTO (EMISIÓN DE TICKETS), NECESARIAS PARA LA IMPRESION Y CERTIFICACION DE TICKET GENERADOS EN LOS SISTEMAS DE GARITAS PARA POSTERIOR DAR INGRESO Y EGRESO A LOS CLIENTES DE TRANSPORTE PESADO DE LA EMPRESA PORTUARIA QUETZAL. SC20221900.</t>
  </si>
  <si>
    <t>ZINEO SOCIEDAD ANONIMA</t>
  </si>
  <si>
    <t>52182193</t>
  </si>
  <si>
    <t>MONITORES, NECESARIOS PARA EL REEMPLAZO DE LOS QUE SE ENCUENTRAN DAÑADOS, QUEMADAS Y/O OBSOLETOS PARA LOS EQUIPOS DE COMPUTO (CPU). QUE SE ENCUENTRAN EN BUEN ESTADO, EN LOS EQUIPOS DE EMPRESA PORTUARIA QUETZAL. SC20221898.</t>
  </si>
  <si>
    <t>ELECTRONICA COMUNICACIONES Y SERVICIOS S A</t>
  </si>
  <si>
    <t>5151457</t>
  </si>
  <si>
    <t>CONO DE SEGURIDAD, NECESARIOS PARA LA SEÑALIZACIÓN Y DEMARCACIÓN DE ÁREAS RESTRINGIDAS, DIVISIÓN DE ÁREAS PARA HABILITAR EL PASO DE VEHÍCULOS Y PERSONAS, ORIENTACIÓN DEL TRÁFICO LIVIANO Y PESADO QUE CIRCULA EN EL INTERIOR Y EXTERIOR DEL (DAT). SC20221527.</t>
  </si>
  <si>
    <t>PASCUAL JERÓNIMO MELANY PAOLA</t>
  </si>
  <si>
    <t>107754746</t>
  </si>
  <si>
    <t>ANÁLISIS BACTERIOLÓGICOS DE LA CALIDAD DE AGUA DE PROCESO, NECESARIOS PARA DETERMINAR LA CALIDAD DE AGUA ENTUBADA PARA EL ABASTECIMIENTO A LAS EMBARCACIONES, ASÍ MISMO LA CALIDAD DE AGUA RESIDUAL VERTIDA DE LA RED DE LA E.P.Q. E INCLUYENDO MEDICIÓN DE CLORO. SC20220181.</t>
  </si>
  <si>
    <t>SOLUCIONES AVANZADAS PARA NEGOCIOS  PROYECTOS  ASESORIAS Y SERVICIOS AMBIENTALES  SOCIEDAD ANONIMA</t>
  </si>
  <si>
    <t>97837393</t>
  </si>
  <si>
    <t>SERVICIO DE ESTUDIO ACÚSTICO (NIVEL DE SONIDO), NECESARIO PARA LOS NIVELES ACÚSTICOS EN LOS DIFERENTES PUNTOS IDENTIFICADOS EN LA E.P.Q. CUMPLIR CON LA (OMS), Y LO QUE ESTABLECE EL ACUERDO GUBERNATIVO 229-2014, ASÍ MISMO CON LAS OBSERVACIONES DE LA CERTIFICACIÓN ISO 14001:2015. SC20220195.</t>
  </si>
  <si>
    <t>TRAFITAMBO, NECESARIOS PARA SER UTILIZADOS PARA DELIMITAR Y SEÑALAR ZONAS DE TRABAJO Y OBRAS EN CONSTRUCCIÓN O REPARACIÓN EN EL DEPÓSITO ADUANERO TEMPORAL (DAT). SC20221528.</t>
  </si>
  <si>
    <t>PLASTIHOGAR  SOCIEDAD ANONIMA</t>
  </si>
  <si>
    <t>29512905</t>
  </si>
  <si>
    <t>BARRERAS DE TRANSITO, NECESARIAS PARA DELIMITAR ÁREAS RESTRINGIDAS, EVITAR EL PASO DE PERSONAS Y VEHÍCULOS POR CALLES Y AVENIDAS, ASÍ COMO PARA SEÑALIZAR EL PASO POR ÁREAS PERMITIDAS, DE CONFORMIDAD CON LO QUE ESTABLECE EL CÓDIGO PBIP. SC20221529.</t>
  </si>
  <si>
    <t>COMPRA DE INSUMOS DESECHABLES QUE SERÁN UTILIZADOS EN LAS DISTINTAS GERENCIAS Y UNIDADES DE EMPRESA PORTUARIA QUETZAL. SC20220205.</t>
  </si>
  <si>
    <t>COMPRA DE PAPEL HIGIÉNICO DE DOBLE HOJA, EL CUAL SERA DISTRIBUIDO AL PERSONAL DE EMPRESA PORTUARIA QUETZAL, SEGÚN LO ESTIPULADO EN EL ARTICULO 71 DEL PACTO COLECTIVO DE CONDICIONES DE TRABAJO, CORRESPONDIENTE A LOS MESES DE SEPTIEMBRE, OCTUBRE, NOVIEMBRE Y DICIEMBRE DE 2022. SC20222215.</t>
  </si>
  <si>
    <t>PAPELES COMERCIALES  SOCIEDAD ANONIMA</t>
  </si>
  <si>
    <t>12772801</t>
  </si>
  <si>
    <t>RADIOS TRANSMISOR PORTÁTIL VHF BANDA MARINA, SERÁN UTILIZADOS PARA REEMPLAZAR LOS QUE ESTÁN EN MAL ESTADO POR SU CONSTANTE USO Y SERÁN DISTRIBUIDOS EN LOS DEPTOS. DE LA GERENCIA DE OPERACIONES, PARA MANTENER COMUNICACIÓN EN LA SUPERVISIÓN DE BUQUES QUE ATRACAN EN PUERTO QUETZAL. SC20221076.</t>
  </si>
  <si>
    <t>ALEL SOCIEDAD ANONIMA</t>
  </si>
  <si>
    <t>53349962</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</si>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</sst>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4"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b/>
      <sz val="10"/>
      <name val="Arial"/>
      <family val="2"/>
    </font>
    <font>
      <sz val="11"/>
      <color indexed="8"/>
      <name val="Calibri"/>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2" fillId="0" borderId="0"/>
    <xf numFmtId="0" fontId="3" fillId="0" borderId="0"/>
    <xf numFmtId="0" fontId="1" fillId="0" borderId="0"/>
    <xf numFmtId="0" fontId="13" fillId="0" borderId="0"/>
    <xf numFmtId="0" fontId="13" fillId="0" borderId="0"/>
    <xf numFmtId="0" fontId="13" fillId="0" borderId="0"/>
    <xf numFmtId="0" fontId="1" fillId="0" borderId="0"/>
    <xf numFmtId="0" fontId="3" fillId="0" borderId="0"/>
    <xf numFmtId="0" fontId="12" fillId="0" borderId="0"/>
    <xf numFmtId="0" fontId="1" fillId="0" borderId="0"/>
    <xf numFmtId="0" fontId="1" fillId="0" borderId="0"/>
    <xf numFmtId="0" fontId="1" fillId="0" borderId="0"/>
    <xf numFmtId="0" fontId="1" fillId="0" borderId="0"/>
  </cellStyleXfs>
  <cellXfs count="33">
    <xf numFmtId="0" fontId="0" fillId="0" borderId="0" xfId="0"/>
    <xf numFmtId="0" fontId="2" fillId="0" borderId="0" xfId="1" applyFont="1" applyAlignment="1"/>
    <xf numFmtId="0" fontId="4" fillId="0" borderId="0" xfId="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0" fontId="3" fillId="0" borderId="12" xfId="1" applyFont="1" applyBorder="1"/>
    <xf numFmtId="0" fontId="11" fillId="0" borderId="12" xfId="1" applyFont="1" applyBorder="1" applyAlignment="1">
      <alignment wrapText="1"/>
    </xf>
    <xf numFmtId="0" fontId="11" fillId="0" borderId="12" xfId="1" applyFont="1" applyBorder="1"/>
    <xf numFmtId="164" fontId="9" fillId="0" borderId="12" xfId="1" applyNumberFormat="1" applyFont="1" applyBorder="1" applyAlignment="1">
      <alignment horizontal="center" vertical="center" wrapText="1"/>
    </xf>
    <xf numFmtId="0" fontId="3" fillId="0" borderId="12" xfId="1" applyFont="1" applyBorder="1" applyAlignment="1">
      <alignment wrapText="1"/>
    </xf>
    <xf numFmtId="14" fontId="0" fillId="0" borderId="0" xfId="0" applyNumberFormat="1"/>
    <xf numFmtId="0" fontId="1" fillId="0" borderId="0" xfId="1" applyFont="1" applyAlignment="1"/>
    <xf numFmtId="16" fontId="1" fillId="0" borderId="0" xfId="1" applyNumberFormat="1" applyFont="1" applyAlignment="1"/>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4">
    <cellStyle name="Normal" xfId="0" builtinId="0"/>
    <cellStyle name="Normal 10" xfId="3" xr:uid="{00000000-0005-0000-0000-000001000000}"/>
    <cellStyle name="Normal 11" xfId="4" xr:uid="{00000000-0005-0000-0000-000002000000}"/>
    <cellStyle name="Normal 12" xfId="5" xr:uid="{00000000-0005-0000-0000-000003000000}"/>
    <cellStyle name="Normal 13" xfId="6" xr:uid="{00000000-0005-0000-0000-000004000000}"/>
    <cellStyle name="Normal 2" xfId="7" xr:uid="{00000000-0005-0000-0000-000005000000}"/>
    <cellStyle name="Normal 2 2" xfId="8" xr:uid="{00000000-0005-0000-0000-000006000000}"/>
    <cellStyle name="Normal 3" xfId="9" xr:uid="{00000000-0005-0000-0000-000007000000}"/>
    <cellStyle name="Normal 4" xfId="2" xr:uid="{00000000-0005-0000-0000-000008000000}"/>
    <cellStyle name="Normal 5" xfId="10" xr:uid="{00000000-0005-0000-0000-000009000000}"/>
    <cellStyle name="Normal 6" xfId="11" xr:uid="{00000000-0005-0000-0000-00000A000000}"/>
    <cellStyle name="Normal 7" xfId="12" xr:uid="{00000000-0005-0000-0000-00000B000000}"/>
    <cellStyle name="Normal 8" xfId="1" xr:uid="{00000000-0005-0000-0000-00000C000000}"/>
    <cellStyle name="Normal 9"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03"/>
  <sheetViews>
    <sheetView showGridLines="0" tabSelected="1" topLeftCell="A4" workbookViewId="0">
      <selection activeCell="H13" sqref="H13"/>
    </sheetView>
  </sheetViews>
  <sheetFormatPr baseColWidth="10" defaultRowHeight="15" x14ac:dyDescent="0.25"/>
  <cols>
    <col min="1" max="1" width="11.42578125" style="16" customWidth="1"/>
    <col min="2" max="2" width="11.140625" style="16" customWidth="1"/>
    <col min="3" max="3" width="29.140625" style="16" customWidth="1"/>
    <col min="4" max="4" width="11.42578125" style="16"/>
    <col min="5" max="5" width="12.85546875" style="16" customWidth="1"/>
    <col min="6" max="6" width="14.5703125" style="16" bestFit="1" customWidth="1"/>
    <col min="7" max="7" width="21.7109375" style="16" customWidth="1"/>
    <col min="8" max="8" width="7.85546875" style="16" bestFit="1" customWidth="1"/>
    <col min="9" max="9" width="13.140625" style="16" customWidth="1"/>
    <col min="10" max="10" width="11.42578125" style="16"/>
    <col min="11" max="11" width="11.42578125" style="18"/>
    <col min="12" max="256" width="11.42578125" style="16"/>
    <col min="257" max="257" width="11.42578125" style="16" customWidth="1"/>
    <col min="258" max="258" width="11.140625" style="16" customWidth="1"/>
    <col min="259" max="259" width="29.140625" style="16" customWidth="1"/>
    <col min="260" max="260" width="11.42578125" style="16"/>
    <col min="261" max="261" width="12.85546875" style="16" customWidth="1"/>
    <col min="262" max="262" width="14.5703125" style="16" bestFit="1" customWidth="1"/>
    <col min="263" max="263" width="21.7109375" style="16" customWidth="1"/>
    <col min="264" max="264" width="13.7109375" style="16" customWidth="1"/>
    <col min="265" max="265" width="13.140625" style="16" customWidth="1"/>
    <col min="266" max="512" width="11.42578125" style="16"/>
    <col min="513" max="513" width="11.42578125" style="16" customWidth="1"/>
    <col min="514" max="514" width="11.140625" style="16" customWidth="1"/>
    <col min="515" max="515" width="29.140625" style="16" customWidth="1"/>
    <col min="516" max="516" width="11.42578125" style="16"/>
    <col min="517" max="517" width="12.85546875" style="16" customWidth="1"/>
    <col min="518" max="518" width="14.5703125" style="16" bestFit="1" customWidth="1"/>
    <col min="519" max="519" width="21.7109375" style="16" customWidth="1"/>
    <col min="520" max="520" width="13.7109375" style="16" customWidth="1"/>
    <col min="521" max="521" width="13.140625" style="16" customWidth="1"/>
    <col min="522" max="768" width="11.42578125" style="16"/>
    <col min="769" max="769" width="11.42578125" style="16" customWidth="1"/>
    <col min="770" max="770" width="11.140625" style="16" customWidth="1"/>
    <col min="771" max="771" width="29.140625" style="16" customWidth="1"/>
    <col min="772" max="772" width="11.42578125" style="16"/>
    <col min="773" max="773" width="12.85546875" style="16" customWidth="1"/>
    <col min="774" max="774" width="14.5703125" style="16" bestFit="1" customWidth="1"/>
    <col min="775" max="775" width="21.7109375" style="16" customWidth="1"/>
    <col min="776" max="776" width="13.7109375" style="16" customWidth="1"/>
    <col min="777" max="777" width="13.140625" style="16" customWidth="1"/>
    <col min="778" max="1024" width="11.42578125" style="16"/>
    <col min="1025" max="1025" width="11.42578125" style="16" customWidth="1"/>
    <col min="1026" max="1026" width="11.140625" style="16" customWidth="1"/>
    <col min="1027" max="1027" width="29.140625" style="16" customWidth="1"/>
    <col min="1028" max="1028" width="11.42578125" style="16"/>
    <col min="1029" max="1029" width="12.85546875" style="16" customWidth="1"/>
    <col min="1030" max="1030" width="14.5703125" style="16" bestFit="1" customWidth="1"/>
    <col min="1031" max="1031" width="21.7109375" style="16" customWidth="1"/>
    <col min="1032" max="1032" width="13.7109375" style="16" customWidth="1"/>
    <col min="1033" max="1033" width="13.140625" style="16" customWidth="1"/>
    <col min="1034" max="1280" width="11.42578125" style="16"/>
    <col min="1281" max="1281" width="11.42578125" style="16" customWidth="1"/>
    <col min="1282" max="1282" width="11.140625" style="16" customWidth="1"/>
    <col min="1283" max="1283" width="29.140625" style="16" customWidth="1"/>
    <col min="1284" max="1284" width="11.42578125" style="16"/>
    <col min="1285" max="1285" width="12.85546875" style="16" customWidth="1"/>
    <col min="1286" max="1286" width="14.5703125" style="16" bestFit="1" customWidth="1"/>
    <col min="1287" max="1287" width="21.7109375" style="16" customWidth="1"/>
    <col min="1288" max="1288" width="13.7109375" style="16" customWidth="1"/>
    <col min="1289" max="1289" width="13.140625" style="16" customWidth="1"/>
    <col min="1290" max="1536" width="11.42578125" style="16"/>
    <col min="1537" max="1537" width="11.42578125" style="16" customWidth="1"/>
    <col min="1538" max="1538" width="11.140625" style="16" customWidth="1"/>
    <col min="1539" max="1539" width="29.140625" style="16" customWidth="1"/>
    <col min="1540" max="1540" width="11.42578125" style="16"/>
    <col min="1541" max="1541" width="12.85546875" style="16" customWidth="1"/>
    <col min="1542" max="1542" width="14.5703125" style="16" bestFit="1" customWidth="1"/>
    <col min="1543" max="1543" width="21.7109375" style="16" customWidth="1"/>
    <col min="1544" max="1544" width="13.7109375" style="16" customWidth="1"/>
    <col min="1545" max="1545" width="13.140625" style="16" customWidth="1"/>
    <col min="1546" max="1792" width="11.42578125" style="16"/>
    <col min="1793" max="1793" width="11.42578125" style="16" customWidth="1"/>
    <col min="1794" max="1794" width="11.140625" style="16" customWidth="1"/>
    <col min="1795" max="1795" width="29.140625" style="16" customWidth="1"/>
    <col min="1796" max="1796" width="11.42578125" style="16"/>
    <col min="1797" max="1797" width="12.85546875" style="16" customWidth="1"/>
    <col min="1798" max="1798" width="14.5703125" style="16" bestFit="1" customWidth="1"/>
    <col min="1799" max="1799" width="21.7109375" style="16" customWidth="1"/>
    <col min="1800" max="1800" width="13.7109375" style="16" customWidth="1"/>
    <col min="1801" max="1801" width="13.140625" style="16" customWidth="1"/>
    <col min="1802" max="2048" width="11.42578125" style="16"/>
    <col min="2049" max="2049" width="11.42578125" style="16" customWidth="1"/>
    <col min="2050" max="2050" width="11.140625" style="16" customWidth="1"/>
    <col min="2051" max="2051" width="29.140625" style="16" customWidth="1"/>
    <col min="2052" max="2052" width="11.42578125" style="16"/>
    <col min="2053" max="2053" width="12.85546875" style="16" customWidth="1"/>
    <col min="2054" max="2054" width="14.5703125" style="16" bestFit="1" customWidth="1"/>
    <col min="2055" max="2055" width="21.7109375" style="16" customWidth="1"/>
    <col min="2056" max="2056" width="13.7109375" style="16" customWidth="1"/>
    <col min="2057" max="2057" width="13.140625" style="16" customWidth="1"/>
    <col min="2058" max="2304" width="11.42578125" style="16"/>
    <col min="2305" max="2305" width="11.42578125" style="16" customWidth="1"/>
    <col min="2306" max="2306" width="11.140625" style="16" customWidth="1"/>
    <col min="2307" max="2307" width="29.140625" style="16" customWidth="1"/>
    <col min="2308" max="2308" width="11.42578125" style="16"/>
    <col min="2309" max="2309" width="12.85546875" style="16" customWidth="1"/>
    <col min="2310" max="2310" width="14.5703125" style="16" bestFit="1" customWidth="1"/>
    <col min="2311" max="2311" width="21.7109375" style="16" customWidth="1"/>
    <col min="2312" max="2312" width="13.7109375" style="16" customWidth="1"/>
    <col min="2313" max="2313" width="13.140625" style="16" customWidth="1"/>
    <col min="2314" max="2560" width="11.42578125" style="16"/>
    <col min="2561" max="2561" width="11.42578125" style="16" customWidth="1"/>
    <col min="2562" max="2562" width="11.140625" style="16" customWidth="1"/>
    <col min="2563" max="2563" width="29.140625" style="16" customWidth="1"/>
    <col min="2564" max="2564" width="11.42578125" style="16"/>
    <col min="2565" max="2565" width="12.85546875" style="16" customWidth="1"/>
    <col min="2566" max="2566" width="14.5703125" style="16" bestFit="1" customWidth="1"/>
    <col min="2567" max="2567" width="21.7109375" style="16" customWidth="1"/>
    <col min="2568" max="2568" width="13.7109375" style="16" customWidth="1"/>
    <col min="2569" max="2569" width="13.140625" style="16" customWidth="1"/>
    <col min="2570" max="2816" width="11.42578125" style="16"/>
    <col min="2817" max="2817" width="11.42578125" style="16" customWidth="1"/>
    <col min="2818" max="2818" width="11.140625" style="16" customWidth="1"/>
    <col min="2819" max="2819" width="29.140625" style="16" customWidth="1"/>
    <col min="2820" max="2820" width="11.42578125" style="16"/>
    <col min="2821" max="2821" width="12.85546875" style="16" customWidth="1"/>
    <col min="2822" max="2822" width="14.5703125" style="16" bestFit="1" customWidth="1"/>
    <col min="2823" max="2823" width="21.7109375" style="16" customWidth="1"/>
    <col min="2824" max="2824" width="13.7109375" style="16" customWidth="1"/>
    <col min="2825" max="2825" width="13.140625" style="16" customWidth="1"/>
    <col min="2826" max="3072" width="11.42578125" style="16"/>
    <col min="3073" max="3073" width="11.42578125" style="16" customWidth="1"/>
    <col min="3074" max="3074" width="11.140625" style="16" customWidth="1"/>
    <col min="3075" max="3075" width="29.140625" style="16" customWidth="1"/>
    <col min="3076" max="3076" width="11.42578125" style="16"/>
    <col min="3077" max="3077" width="12.85546875" style="16" customWidth="1"/>
    <col min="3078" max="3078" width="14.5703125" style="16" bestFit="1" customWidth="1"/>
    <col min="3079" max="3079" width="21.7109375" style="16" customWidth="1"/>
    <col min="3080" max="3080" width="13.7109375" style="16" customWidth="1"/>
    <col min="3081" max="3081" width="13.140625" style="16" customWidth="1"/>
    <col min="3082" max="3328" width="11.42578125" style="16"/>
    <col min="3329" max="3329" width="11.42578125" style="16" customWidth="1"/>
    <col min="3330" max="3330" width="11.140625" style="16" customWidth="1"/>
    <col min="3331" max="3331" width="29.140625" style="16" customWidth="1"/>
    <col min="3332" max="3332" width="11.42578125" style="16"/>
    <col min="3333" max="3333" width="12.85546875" style="16" customWidth="1"/>
    <col min="3334" max="3334" width="14.5703125" style="16" bestFit="1" customWidth="1"/>
    <col min="3335" max="3335" width="21.7109375" style="16" customWidth="1"/>
    <col min="3336" max="3336" width="13.7109375" style="16" customWidth="1"/>
    <col min="3337" max="3337" width="13.140625" style="16" customWidth="1"/>
    <col min="3338" max="3584" width="11.42578125" style="16"/>
    <col min="3585" max="3585" width="11.42578125" style="16" customWidth="1"/>
    <col min="3586" max="3586" width="11.140625" style="16" customWidth="1"/>
    <col min="3587" max="3587" width="29.140625" style="16" customWidth="1"/>
    <col min="3588" max="3588" width="11.42578125" style="16"/>
    <col min="3589" max="3589" width="12.85546875" style="16" customWidth="1"/>
    <col min="3590" max="3590" width="14.5703125" style="16" bestFit="1" customWidth="1"/>
    <col min="3591" max="3591" width="21.7109375" style="16" customWidth="1"/>
    <col min="3592" max="3592" width="13.7109375" style="16" customWidth="1"/>
    <col min="3593" max="3593" width="13.140625" style="16" customWidth="1"/>
    <col min="3594" max="3840" width="11.42578125" style="16"/>
    <col min="3841" max="3841" width="11.42578125" style="16" customWidth="1"/>
    <col min="3842" max="3842" width="11.140625" style="16" customWidth="1"/>
    <col min="3843" max="3843" width="29.140625" style="16" customWidth="1"/>
    <col min="3844" max="3844" width="11.42578125" style="16"/>
    <col min="3845" max="3845" width="12.85546875" style="16" customWidth="1"/>
    <col min="3846" max="3846" width="14.5703125" style="16" bestFit="1" customWidth="1"/>
    <col min="3847" max="3847" width="21.7109375" style="16" customWidth="1"/>
    <col min="3848" max="3848" width="13.7109375" style="16" customWidth="1"/>
    <col min="3849" max="3849" width="13.140625" style="16" customWidth="1"/>
    <col min="3850" max="4096" width="11.42578125" style="16"/>
    <col min="4097" max="4097" width="11.42578125" style="16" customWidth="1"/>
    <col min="4098" max="4098" width="11.140625" style="16" customWidth="1"/>
    <col min="4099" max="4099" width="29.140625" style="16" customWidth="1"/>
    <col min="4100" max="4100" width="11.42578125" style="16"/>
    <col min="4101" max="4101" width="12.85546875" style="16" customWidth="1"/>
    <col min="4102" max="4102" width="14.5703125" style="16" bestFit="1" customWidth="1"/>
    <col min="4103" max="4103" width="21.7109375" style="16" customWidth="1"/>
    <col min="4104" max="4104" width="13.7109375" style="16" customWidth="1"/>
    <col min="4105" max="4105" width="13.140625" style="16" customWidth="1"/>
    <col min="4106" max="4352" width="11.42578125" style="16"/>
    <col min="4353" max="4353" width="11.42578125" style="16" customWidth="1"/>
    <col min="4354" max="4354" width="11.140625" style="16" customWidth="1"/>
    <col min="4355" max="4355" width="29.140625" style="16" customWidth="1"/>
    <col min="4356" max="4356" width="11.42578125" style="16"/>
    <col min="4357" max="4357" width="12.85546875" style="16" customWidth="1"/>
    <col min="4358" max="4358" width="14.5703125" style="16" bestFit="1" customWidth="1"/>
    <col min="4359" max="4359" width="21.7109375" style="16" customWidth="1"/>
    <col min="4360" max="4360" width="13.7109375" style="16" customWidth="1"/>
    <col min="4361" max="4361" width="13.140625" style="16" customWidth="1"/>
    <col min="4362" max="4608" width="11.42578125" style="16"/>
    <col min="4609" max="4609" width="11.42578125" style="16" customWidth="1"/>
    <col min="4610" max="4610" width="11.140625" style="16" customWidth="1"/>
    <col min="4611" max="4611" width="29.140625" style="16" customWidth="1"/>
    <col min="4612" max="4612" width="11.42578125" style="16"/>
    <col min="4613" max="4613" width="12.85546875" style="16" customWidth="1"/>
    <col min="4614" max="4614" width="14.5703125" style="16" bestFit="1" customWidth="1"/>
    <col min="4615" max="4615" width="21.7109375" style="16" customWidth="1"/>
    <col min="4616" max="4616" width="13.7109375" style="16" customWidth="1"/>
    <col min="4617" max="4617" width="13.140625" style="16" customWidth="1"/>
    <col min="4618" max="4864" width="11.42578125" style="16"/>
    <col min="4865" max="4865" width="11.42578125" style="16" customWidth="1"/>
    <col min="4866" max="4866" width="11.140625" style="16" customWidth="1"/>
    <col min="4867" max="4867" width="29.140625" style="16" customWidth="1"/>
    <col min="4868" max="4868" width="11.42578125" style="16"/>
    <col min="4869" max="4869" width="12.85546875" style="16" customWidth="1"/>
    <col min="4870" max="4870" width="14.5703125" style="16" bestFit="1" customWidth="1"/>
    <col min="4871" max="4871" width="21.7109375" style="16" customWidth="1"/>
    <col min="4872" max="4872" width="13.7109375" style="16" customWidth="1"/>
    <col min="4873" max="4873" width="13.140625" style="16" customWidth="1"/>
    <col min="4874" max="5120" width="11.42578125" style="16"/>
    <col min="5121" max="5121" width="11.42578125" style="16" customWidth="1"/>
    <col min="5122" max="5122" width="11.140625" style="16" customWidth="1"/>
    <col min="5123" max="5123" width="29.140625" style="16" customWidth="1"/>
    <col min="5124" max="5124" width="11.42578125" style="16"/>
    <col min="5125" max="5125" width="12.85546875" style="16" customWidth="1"/>
    <col min="5126" max="5126" width="14.5703125" style="16" bestFit="1" customWidth="1"/>
    <col min="5127" max="5127" width="21.7109375" style="16" customWidth="1"/>
    <col min="5128" max="5128" width="13.7109375" style="16" customWidth="1"/>
    <col min="5129" max="5129" width="13.140625" style="16" customWidth="1"/>
    <col min="5130" max="5376" width="11.42578125" style="16"/>
    <col min="5377" max="5377" width="11.42578125" style="16" customWidth="1"/>
    <col min="5378" max="5378" width="11.140625" style="16" customWidth="1"/>
    <col min="5379" max="5379" width="29.140625" style="16" customWidth="1"/>
    <col min="5380" max="5380" width="11.42578125" style="16"/>
    <col min="5381" max="5381" width="12.85546875" style="16" customWidth="1"/>
    <col min="5382" max="5382" width="14.5703125" style="16" bestFit="1" customWidth="1"/>
    <col min="5383" max="5383" width="21.7109375" style="16" customWidth="1"/>
    <col min="5384" max="5384" width="13.7109375" style="16" customWidth="1"/>
    <col min="5385" max="5385" width="13.140625" style="16" customWidth="1"/>
    <col min="5386" max="5632" width="11.42578125" style="16"/>
    <col min="5633" max="5633" width="11.42578125" style="16" customWidth="1"/>
    <col min="5634" max="5634" width="11.140625" style="16" customWidth="1"/>
    <col min="5635" max="5635" width="29.140625" style="16" customWidth="1"/>
    <col min="5636" max="5636" width="11.42578125" style="16"/>
    <col min="5637" max="5637" width="12.85546875" style="16" customWidth="1"/>
    <col min="5638" max="5638" width="14.5703125" style="16" bestFit="1" customWidth="1"/>
    <col min="5639" max="5639" width="21.7109375" style="16" customWidth="1"/>
    <col min="5640" max="5640" width="13.7109375" style="16" customWidth="1"/>
    <col min="5641" max="5641" width="13.140625" style="16" customWidth="1"/>
    <col min="5642" max="5888" width="11.42578125" style="16"/>
    <col min="5889" max="5889" width="11.42578125" style="16" customWidth="1"/>
    <col min="5890" max="5890" width="11.140625" style="16" customWidth="1"/>
    <col min="5891" max="5891" width="29.140625" style="16" customWidth="1"/>
    <col min="5892" max="5892" width="11.42578125" style="16"/>
    <col min="5893" max="5893" width="12.85546875" style="16" customWidth="1"/>
    <col min="5894" max="5894" width="14.5703125" style="16" bestFit="1" customWidth="1"/>
    <col min="5895" max="5895" width="21.7109375" style="16" customWidth="1"/>
    <col min="5896" max="5896" width="13.7109375" style="16" customWidth="1"/>
    <col min="5897" max="5897" width="13.140625" style="16" customWidth="1"/>
    <col min="5898" max="6144" width="11.42578125" style="16"/>
    <col min="6145" max="6145" width="11.42578125" style="16" customWidth="1"/>
    <col min="6146" max="6146" width="11.140625" style="16" customWidth="1"/>
    <col min="6147" max="6147" width="29.140625" style="16" customWidth="1"/>
    <col min="6148" max="6148" width="11.42578125" style="16"/>
    <col min="6149" max="6149" width="12.85546875" style="16" customWidth="1"/>
    <col min="6150" max="6150" width="14.5703125" style="16" bestFit="1" customWidth="1"/>
    <col min="6151" max="6151" width="21.7109375" style="16" customWidth="1"/>
    <col min="6152" max="6152" width="13.7109375" style="16" customWidth="1"/>
    <col min="6153" max="6153" width="13.140625" style="16" customWidth="1"/>
    <col min="6154" max="6400" width="11.42578125" style="16"/>
    <col min="6401" max="6401" width="11.42578125" style="16" customWidth="1"/>
    <col min="6402" max="6402" width="11.140625" style="16" customWidth="1"/>
    <col min="6403" max="6403" width="29.140625" style="16" customWidth="1"/>
    <col min="6404" max="6404" width="11.42578125" style="16"/>
    <col min="6405" max="6405" width="12.85546875" style="16" customWidth="1"/>
    <col min="6406" max="6406" width="14.5703125" style="16" bestFit="1" customWidth="1"/>
    <col min="6407" max="6407" width="21.7109375" style="16" customWidth="1"/>
    <col min="6408" max="6408" width="13.7109375" style="16" customWidth="1"/>
    <col min="6409" max="6409" width="13.140625" style="16" customWidth="1"/>
    <col min="6410" max="6656" width="11.42578125" style="16"/>
    <col min="6657" max="6657" width="11.42578125" style="16" customWidth="1"/>
    <col min="6658" max="6658" width="11.140625" style="16" customWidth="1"/>
    <col min="6659" max="6659" width="29.140625" style="16" customWidth="1"/>
    <col min="6660" max="6660" width="11.42578125" style="16"/>
    <col min="6661" max="6661" width="12.85546875" style="16" customWidth="1"/>
    <col min="6662" max="6662" width="14.5703125" style="16" bestFit="1" customWidth="1"/>
    <col min="6663" max="6663" width="21.7109375" style="16" customWidth="1"/>
    <col min="6664" max="6664" width="13.7109375" style="16" customWidth="1"/>
    <col min="6665" max="6665" width="13.140625" style="16" customWidth="1"/>
    <col min="6666" max="6912" width="11.42578125" style="16"/>
    <col min="6913" max="6913" width="11.42578125" style="16" customWidth="1"/>
    <col min="6914" max="6914" width="11.140625" style="16" customWidth="1"/>
    <col min="6915" max="6915" width="29.140625" style="16" customWidth="1"/>
    <col min="6916" max="6916" width="11.42578125" style="16"/>
    <col min="6917" max="6917" width="12.85546875" style="16" customWidth="1"/>
    <col min="6918" max="6918" width="14.5703125" style="16" bestFit="1" customWidth="1"/>
    <col min="6919" max="6919" width="21.7109375" style="16" customWidth="1"/>
    <col min="6920" max="6920" width="13.7109375" style="16" customWidth="1"/>
    <col min="6921" max="6921" width="13.140625" style="16" customWidth="1"/>
    <col min="6922" max="7168" width="11.42578125" style="16"/>
    <col min="7169" max="7169" width="11.42578125" style="16" customWidth="1"/>
    <col min="7170" max="7170" width="11.140625" style="16" customWidth="1"/>
    <col min="7171" max="7171" width="29.140625" style="16" customWidth="1"/>
    <col min="7172" max="7172" width="11.42578125" style="16"/>
    <col min="7173" max="7173" width="12.85546875" style="16" customWidth="1"/>
    <col min="7174" max="7174" width="14.5703125" style="16" bestFit="1" customWidth="1"/>
    <col min="7175" max="7175" width="21.7109375" style="16" customWidth="1"/>
    <col min="7176" max="7176" width="13.7109375" style="16" customWidth="1"/>
    <col min="7177" max="7177" width="13.140625" style="16" customWidth="1"/>
    <col min="7178" max="7424" width="11.42578125" style="16"/>
    <col min="7425" max="7425" width="11.42578125" style="16" customWidth="1"/>
    <col min="7426" max="7426" width="11.140625" style="16" customWidth="1"/>
    <col min="7427" max="7427" width="29.140625" style="16" customWidth="1"/>
    <col min="7428" max="7428" width="11.42578125" style="16"/>
    <col min="7429" max="7429" width="12.85546875" style="16" customWidth="1"/>
    <col min="7430" max="7430" width="14.5703125" style="16" bestFit="1" customWidth="1"/>
    <col min="7431" max="7431" width="21.7109375" style="16" customWidth="1"/>
    <col min="7432" max="7432" width="13.7109375" style="16" customWidth="1"/>
    <col min="7433" max="7433" width="13.140625" style="16" customWidth="1"/>
    <col min="7434" max="7680" width="11.42578125" style="16"/>
    <col min="7681" max="7681" width="11.42578125" style="16" customWidth="1"/>
    <col min="7682" max="7682" width="11.140625" style="16" customWidth="1"/>
    <col min="7683" max="7683" width="29.140625" style="16" customWidth="1"/>
    <col min="7684" max="7684" width="11.42578125" style="16"/>
    <col min="7685" max="7685" width="12.85546875" style="16" customWidth="1"/>
    <col min="7686" max="7686" width="14.5703125" style="16" bestFit="1" customWidth="1"/>
    <col min="7687" max="7687" width="21.7109375" style="16" customWidth="1"/>
    <col min="7688" max="7688" width="13.7109375" style="16" customWidth="1"/>
    <col min="7689" max="7689" width="13.140625" style="16" customWidth="1"/>
    <col min="7690" max="7936" width="11.42578125" style="16"/>
    <col min="7937" max="7937" width="11.42578125" style="16" customWidth="1"/>
    <col min="7938" max="7938" width="11.140625" style="16" customWidth="1"/>
    <col min="7939" max="7939" width="29.140625" style="16" customWidth="1"/>
    <col min="7940" max="7940" width="11.42578125" style="16"/>
    <col min="7941" max="7941" width="12.85546875" style="16" customWidth="1"/>
    <col min="7942" max="7942" width="14.5703125" style="16" bestFit="1" customWidth="1"/>
    <col min="7943" max="7943" width="21.7109375" style="16" customWidth="1"/>
    <col min="7944" max="7944" width="13.7109375" style="16" customWidth="1"/>
    <col min="7945" max="7945" width="13.140625" style="16" customWidth="1"/>
    <col min="7946" max="8192" width="11.42578125" style="16"/>
    <col min="8193" max="8193" width="11.42578125" style="16" customWidth="1"/>
    <col min="8194" max="8194" width="11.140625" style="16" customWidth="1"/>
    <col min="8195" max="8195" width="29.140625" style="16" customWidth="1"/>
    <col min="8196" max="8196" width="11.42578125" style="16"/>
    <col min="8197" max="8197" width="12.85546875" style="16" customWidth="1"/>
    <col min="8198" max="8198" width="14.5703125" style="16" bestFit="1" customWidth="1"/>
    <col min="8199" max="8199" width="21.7109375" style="16" customWidth="1"/>
    <col min="8200" max="8200" width="13.7109375" style="16" customWidth="1"/>
    <col min="8201" max="8201" width="13.140625" style="16" customWidth="1"/>
    <col min="8202" max="8448" width="11.42578125" style="16"/>
    <col min="8449" max="8449" width="11.42578125" style="16" customWidth="1"/>
    <col min="8450" max="8450" width="11.140625" style="16" customWidth="1"/>
    <col min="8451" max="8451" width="29.140625" style="16" customWidth="1"/>
    <col min="8452" max="8452" width="11.42578125" style="16"/>
    <col min="8453" max="8453" width="12.85546875" style="16" customWidth="1"/>
    <col min="8454" max="8454" width="14.5703125" style="16" bestFit="1" customWidth="1"/>
    <col min="8455" max="8455" width="21.7109375" style="16" customWidth="1"/>
    <col min="8456" max="8456" width="13.7109375" style="16" customWidth="1"/>
    <col min="8457" max="8457" width="13.140625" style="16" customWidth="1"/>
    <col min="8458" max="8704" width="11.42578125" style="16"/>
    <col min="8705" max="8705" width="11.42578125" style="16" customWidth="1"/>
    <col min="8706" max="8706" width="11.140625" style="16" customWidth="1"/>
    <col min="8707" max="8707" width="29.140625" style="16" customWidth="1"/>
    <col min="8708" max="8708" width="11.42578125" style="16"/>
    <col min="8709" max="8709" width="12.85546875" style="16" customWidth="1"/>
    <col min="8710" max="8710" width="14.5703125" style="16" bestFit="1" customWidth="1"/>
    <col min="8711" max="8711" width="21.7109375" style="16" customWidth="1"/>
    <col min="8712" max="8712" width="13.7109375" style="16" customWidth="1"/>
    <col min="8713" max="8713" width="13.140625" style="16" customWidth="1"/>
    <col min="8714" max="8960" width="11.42578125" style="16"/>
    <col min="8961" max="8961" width="11.42578125" style="16" customWidth="1"/>
    <col min="8962" max="8962" width="11.140625" style="16" customWidth="1"/>
    <col min="8963" max="8963" width="29.140625" style="16" customWidth="1"/>
    <col min="8964" max="8964" width="11.42578125" style="16"/>
    <col min="8965" max="8965" width="12.85546875" style="16" customWidth="1"/>
    <col min="8966" max="8966" width="14.5703125" style="16" bestFit="1" customWidth="1"/>
    <col min="8967" max="8967" width="21.7109375" style="16" customWidth="1"/>
    <col min="8968" max="8968" width="13.7109375" style="16" customWidth="1"/>
    <col min="8969" max="8969" width="13.140625" style="16" customWidth="1"/>
    <col min="8970" max="9216" width="11.42578125" style="16"/>
    <col min="9217" max="9217" width="11.42578125" style="16" customWidth="1"/>
    <col min="9218" max="9218" width="11.140625" style="16" customWidth="1"/>
    <col min="9219" max="9219" width="29.140625" style="16" customWidth="1"/>
    <col min="9220" max="9220" width="11.42578125" style="16"/>
    <col min="9221" max="9221" width="12.85546875" style="16" customWidth="1"/>
    <col min="9222" max="9222" width="14.5703125" style="16" bestFit="1" customWidth="1"/>
    <col min="9223" max="9223" width="21.7109375" style="16" customWidth="1"/>
    <col min="9224" max="9224" width="13.7109375" style="16" customWidth="1"/>
    <col min="9225" max="9225" width="13.140625" style="16" customWidth="1"/>
    <col min="9226" max="9472" width="11.42578125" style="16"/>
    <col min="9473" max="9473" width="11.42578125" style="16" customWidth="1"/>
    <col min="9474" max="9474" width="11.140625" style="16" customWidth="1"/>
    <col min="9475" max="9475" width="29.140625" style="16" customWidth="1"/>
    <col min="9476" max="9476" width="11.42578125" style="16"/>
    <col min="9477" max="9477" width="12.85546875" style="16" customWidth="1"/>
    <col min="9478" max="9478" width="14.5703125" style="16" bestFit="1" customWidth="1"/>
    <col min="9479" max="9479" width="21.7109375" style="16" customWidth="1"/>
    <col min="9480" max="9480" width="13.7109375" style="16" customWidth="1"/>
    <col min="9481" max="9481" width="13.140625" style="16" customWidth="1"/>
    <col min="9482" max="9728" width="11.42578125" style="16"/>
    <col min="9729" max="9729" width="11.42578125" style="16" customWidth="1"/>
    <col min="9730" max="9730" width="11.140625" style="16" customWidth="1"/>
    <col min="9731" max="9731" width="29.140625" style="16" customWidth="1"/>
    <col min="9732" max="9732" width="11.42578125" style="16"/>
    <col min="9733" max="9733" width="12.85546875" style="16" customWidth="1"/>
    <col min="9734" max="9734" width="14.5703125" style="16" bestFit="1" customWidth="1"/>
    <col min="9735" max="9735" width="21.7109375" style="16" customWidth="1"/>
    <col min="9736" max="9736" width="13.7109375" style="16" customWidth="1"/>
    <col min="9737" max="9737" width="13.140625" style="16" customWidth="1"/>
    <col min="9738" max="9984" width="11.42578125" style="16"/>
    <col min="9985" max="9985" width="11.42578125" style="16" customWidth="1"/>
    <col min="9986" max="9986" width="11.140625" style="16" customWidth="1"/>
    <col min="9987" max="9987" width="29.140625" style="16" customWidth="1"/>
    <col min="9988" max="9988" width="11.42578125" style="16"/>
    <col min="9989" max="9989" width="12.85546875" style="16" customWidth="1"/>
    <col min="9990" max="9990" width="14.5703125" style="16" bestFit="1" customWidth="1"/>
    <col min="9991" max="9991" width="21.7109375" style="16" customWidth="1"/>
    <col min="9992" max="9992" width="13.7109375" style="16" customWidth="1"/>
    <col min="9993" max="9993" width="13.140625" style="16" customWidth="1"/>
    <col min="9994" max="10240" width="11.42578125" style="16"/>
    <col min="10241" max="10241" width="11.42578125" style="16" customWidth="1"/>
    <col min="10242" max="10242" width="11.140625" style="16" customWidth="1"/>
    <col min="10243" max="10243" width="29.140625" style="16" customWidth="1"/>
    <col min="10244" max="10244" width="11.42578125" style="16"/>
    <col min="10245" max="10245" width="12.85546875" style="16" customWidth="1"/>
    <col min="10246" max="10246" width="14.5703125" style="16" bestFit="1" customWidth="1"/>
    <col min="10247" max="10247" width="21.7109375" style="16" customWidth="1"/>
    <col min="10248" max="10248" width="13.7109375" style="16" customWidth="1"/>
    <col min="10249" max="10249" width="13.140625" style="16" customWidth="1"/>
    <col min="10250" max="10496" width="11.42578125" style="16"/>
    <col min="10497" max="10497" width="11.42578125" style="16" customWidth="1"/>
    <col min="10498" max="10498" width="11.140625" style="16" customWidth="1"/>
    <col min="10499" max="10499" width="29.140625" style="16" customWidth="1"/>
    <col min="10500" max="10500" width="11.42578125" style="16"/>
    <col min="10501" max="10501" width="12.85546875" style="16" customWidth="1"/>
    <col min="10502" max="10502" width="14.5703125" style="16" bestFit="1" customWidth="1"/>
    <col min="10503" max="10503" width="21.7109375" style="16" customWidth="1"/>
    <col min="10504" max="10504" width="13.7109375" style="16" customWidth="1"/>
    <col min="10505" max="10505" width="13.140625" style="16" customWidth="1"/>
    <col min="10506" max="10752" width="11.42578125" style="16"/>
    <col min="10753" max="10753" width="11.42578125" style="16" customWidth="1"/>
    <col min="10754" max="10754" width="11.140625" style="16" customWidth="1"/>
    <col min="10755" max="10755" width="29.140625" style="16" customWidth="1"/>
    <col min="10756" max="10756" width="11.42578125" style="16"/>
    <col min="10757" max="10757" width="12.85546875" style="16" customWidth="1"/>
    <col min="10758" max="10758" width="14.5703125" style="16" bestFit="1" customWidth="1"/>
    <col min="10759" max="10759" width="21.7109375" style="16" customWidth="1"/>
    <col min="10760" max="10760" width="13.7109375" style="16" customWidth="1"/>
    <col min="10761" max="10761" width="13.140625" style="16" customWidth="1"/>
    <col min="10762" max="11008" width="11.42578125" style="16"/>
    <col min="11009" max="11009" width="11.42578125" style="16" customWidth="1"/>
    <col min="11010" max="11010" width="11.140625" style="16" customWidth="1"/>
    <col min="11011" max="11011" width="29.140625" style="16" customWidth="1"/>
    <col min="11012" max="11012" width="11.42578125" style="16"/>
    <col min="11013" max="11013" width="12.85546875" style="16" customWidth="1"/>
    <col min="11014" max="11014" width="14.5703125" style="16" bestFit="1" customWidth="1"/>
    <col min="11015" max="11015" width="21.7109375" style="16" customWidth="1"/>
    <col min="11016" max="11016" width="13.7109375" style="16" customWidth="1"/>
    <col min="11017" max="11017" width="13.140625" style="16" customWidth="1"/>
    <col min="11018" max="11264" width="11.42578125" style="16"/>
    <col min="11265" max="11265" width="11.42578125" style="16" customWidth="1"/>
    <col min="11266" max="11266" width="11.140625" style="16" customWidth="1"/>
    <col min="11267" max="11267" width="29.140625" style="16" customWidth="1"/>
    <col min="11268" max="11268" width="11.42578125" style="16"/>
    <col min="11269" max="11269" width="12.85546875" style="16" customWidth="1"/>
    <col min="11270" max="11270" width="14.5703125" style="16" bestFit="1" customWidth="1"/>
    <col min="11271" max="11271" width="21.7109375" style="16" customWidth="1"/>
    <col min="11272" max="11272" width="13.7109375" style="16" customWidth="1"/>
    <col min="11273" max="11273" width="13.140625" style="16" customWidth="1"/>
    <col min="11274" max="11520" width="11.42578125" style="16"/>
    <col min="11521" max="11521" width="11.42578125" style="16" customWidth="1"/>
    <col min="11522" max="11522" width="11.140625" style="16" customWidth="1"/>
    <col min="11523" max="11523" width="29.140625" style="16" customWidth="1"/>
    <col min="11524" max="11524" width="11.42578125" style="16"/>
    <col min="11525" max="11525" width="12.85546875" style="16" customWidth="1"/>
    <col min="11526" max="11526" width="14.5703125" style="16" bestFit="1" customWidth="1"/>
    <col min="11527" max="11527" width="21.7109375" style="16" customWidth="1"/>
    <col min="11528" max="11528" width="13.7109375" style="16" customWidth="1"/>
    <col min="11529" max="11529" width="13.140625" style="16" customWidth="1"/>
    <col min="11530" max="11776" width="11.42578125" style="16"/>
    <col min="11777" max="11777" width="11.42578125" style="16" customWidth="1"/>
    <col min="11778" max="11778" width="11.140625" style="16" customWidth="1"/>
    <col min="11779" max="11779" width="29.140625" style="16" customWidth="1"/>
    <col min="11780" max="11780" width="11.42578125" style="16"/>
    <col min="11781" max="11781" width="12.85546875" style="16" customWidth="1"/>
    <col min="11782" max="11782" width="14.5703125" style="16" bestFit="1" customWidth="1"/>
    <col min="11783" max="11783" width="21.7109375" style="16" customWidth="1"/>
    <col min="11784" max="11784" width="13.7109375" style="16" customWidth="1"/>
    <col min="11785" max="11785" width="13.140625" style="16" customWidth="1"/>
    <col min="11786" max="12032" width="11.42578125" style="16"/>
    <col min="12033" max="12033" width="11.42578125" style="16" customWidth="1"/>
    <col min="12034" max="12034" width="11.140625" style="16" customWidth="1"/>
    <col min="12035" max="12035" width="29.140625" style="16" customWidth="1"/>
    <col min="12036" max="12036" width="11.42578125" style="16"/>
    <col min="12037" max="12037" width="12.85546875" style="16" customWidth="1"/>
    <col min="12038" max="12038" width="14.5703125" style="16" bestFit="1" customWidth="1"/>
    <col min="12039" max="12039" width="21.7109375" style="16" customWidth="1"/>
    <col min="12040" max="12040" width="13.7109375" style="16" customWidth="1"/>
    <col min="12041" max="12041" width="13.140625" style="16" customWidth="1"/>
    <col min="12042" max="12288" width="11.42578125" style="16"/>
    <col min="12289" max="12289" width="11.42578125" style="16" customWidth="1"/>
    <col min="12290" max="12290" width="11.140625" style="16" customWidth="1"/>
    <col min="12291" max="12291" width="29.140625" style="16" customWidth="1"/>
    <col min="12292" max="12292" width="11.42578125" style="16"/>
    <col min="12293" max="12293" width="12.85546875" style="16" customWidth="1"/>
    <col min="12294" max="12294" width="14.5703125" style="16" bestFit="1" customWidth="1"/>
    <col min="12295" max="12295" width="21.7109375" style="16" customWidth="1"/>
    <col min="12296" max="12296" width="13.7109375" style="16" customWidth="1"/>
    <col min="12297" max="12297" width="13.140625" style="16" customWidth="1"/>
    <col min="12298" max="12544" width="11.42578125" style="16"/>
    <col min="12545" max="12545" width="11.42578125" style="16" customWidth="1"/>
    <col min="12546" max="12546" width="11.140625" style="16" customWidth="1"/>
    <col min="12547" max="12547" width="29.140625" style="16" customWidth="1"/>
    <col min="12548" max="12548" width="11.42578125" style="16"/>
    <col min="12549" max="12549" width="12.85546875" style="16" customWidth="1"/>
    <col min="12550" max="12550" width="14.5703125" style="16" bestFit="1" customWidth="1"/>
    <col min="12551" max="12551" width="21.7109375" style="16" customWidth="1"/>
    <col min="12552" max="12552" width="13.7109375" style="16" customWidth="1"/>
    <col min="12553" max="12553" width="13.140625" style="16" customWidth="1"/>
    <col min="12554" max="12800" width="11.42578125" style="16"/>
    <col min="12801" max="12801" width="11.42578125" style="16" customWidth="1"/>
    <col min="12802" max="12802" width="11.140625" style="16" customWidth="1"/>
    <col min="12803" max="12803" width="29.140625" style="16" customWidth="1"/>
    <col min="12804" max="12804" width="11.42578125" style="16"/>
    <col min="12805" max="12805" width="12.85546875" style="16" customWidth="1"/>
    <col min="12806" max="12806" width="14.5703125" style="16" bestFit="1" customWidth="1"/>
    <col min="12807" max="12807" width="21.7109375" style="16" customWidth="1"/>
    <col min="12808" max="12808" width="13.7109375" style="16" customWidth="1"/>
    <col min="12809" max="12809" width="13.140625" style="16" customWidth="1"/>
    <col min="12810" max="13056" width="11.42578125" style="16"/>
    <col min="13057" max="13057" width="11.42578125" style="16" customWidth="1"/>
    <col min="13058" max="13058" width="11.140625" style="16" customWidth="1"/>
    <col min="13059" max="13059" width="29.140625" style="16" customWidth="1"/>
    <col min="13060" max="13060" width="11.42578125" style="16"/>
    <col min="13061" max="13061" width="12.85546875" style="16" customWidth="1"/>
    <col min="13062" max="13062" width="14.5703125" style="16" bestFit="1" customWidth="1"/>
    <col min="13063" max="13063" width="21.7109375" style="16" customWidth="1"/>
    <col min="13064" max="13064" width="13.7109375" style="16" customWidth="1"/>
    <col min="13065" max="13065" width="13.140625" style="16" customWidth="1"/>
    <col min="13066" max="13312" width="11.42578125" style="16"/>
    <col min="13313" max="13313" width="11.42578125" style="16" customWidth="1"/>
    <col min="13314" max="13314" width="11.140625" style="16" customWidth="1"/>
    <col min="13315" max="13315" width="29.140625" style="16" customWidth="1"/>
    <col min="13316" max="13316" width="11.42578125" style="16"/>
    <col min="13317" max="13317" width="12.85546875" style="16" customWidth="1"/>
    <col min="13318" max="13318" width="14.5703125" style="16" bestFit="1" customWidth="1"/>
    <col min="13319" max="13319" width="21.7109375" style="16" customWidth="1"/>
    <col min="13320" max="13320" width="13.7109375" style="16" customWidth="1"/>
    <col min="13321" max="13321" width="13.140625" style="16" customWidth="1"/>
    <col min="13322" max="13568" width="11.42578125" style="16"/>
    <col min="13569" max="13569" width="11.42578125" style="16" customWidth="1"/>
    <col min="13570" max="13570" width="11.140625" style="16" customWidth="1"/>
    <col min="13571" max="13571" width="29.140625" style="16" customWidth="1"/>
    <col min="13572" max="13572" width="11.42578125" style="16"/>
    <col min="13573" max="13573" width="12.85546875" style="16" customWidth="1"/>
    <col min="13574" max="13574" width="14.5703125" style="16" bestFit="1" customWidth="1"/>
    <col min="13575" max="13575" width="21.7109375" style="16" customWidth="1"/>
    <col min="13576" max="13576" width="13.7109375" style="16" customWidth="1"/>
    <col min="13577" max="13577" width="13.140625" style="16" customWidth="1"/>
    <col min="13578" max="13824" width="11.42578125" style="16"/>
    <col min="13825" max="13825" width="11.42578125" style="16" customWidth="1"/>
    <col min="13826" max="13826" width="11.140625" style="16" customWidth="1"/>
    <col min="13827" max="13827" width="29.140625" style="16" customWidth="1"/>
    <col min="13828" max="13828" width="11.42578125" style="16"/>
    <col min="13829" max="13829" width="12.85546875" style="16" customWidth="1"/>
    <col min="13830" max="13830" width="14.5703125" style="16" bestFit="1" customWidth="1"/>
    <col min="13831" max="13831" width="21.7109375" style="16" customWidth="1"/>
    <col min="13832" max="13832" width="13.7109375" style="16" customWidth="1"/>
    <col min="13833" max="13833" width="13.140625" style="16" customWidth="1"/>
    <col min="13834" max="14080" width="11.42578125" style="16"/>
    <col min="14081" max="14081" width="11.42578125" style="16" customWidth="1"/>
    <col min="14082" max="14082" width="11.140625" style="16" customWidth="1"/>
    <col min="14083" max="14083" width="29.140625" style="16" customWidth="1"/>
    <col min="14084" max="14084" width="11.42578125" style="16"/>
    <col min="14085" max="14085" width="12.85546875" style="16" customWidth="1"/>
    <col min="14086" max="14086" width="14.5703125" style="16" bestFit="1" customWidth="1"/>
    <col min="14087" max="14087" width="21.7109375" style="16" customWidth="1"/>
    <col min="14088" max="14088" width="13.7109375" style="16" customWidth="1"/>
    <col min="14089" max="14089" width="13.140625" style="16" customWidth="1"/>
    <col min="14090" max="14336" width="11.42578125" style="16"/>
    <col min="14337" max="14337" width="11.42578125" style="16" customWidth="1"/>
    <col min="14338" max="14338" width="11.140625" style="16" customWidth="1"/>
    <col min="14339" max="14339" width="29.140625" style="16" customWidth="1"/>
    <col min="14340" max="14340" width="11.42578125" style="16"/>
    <col min="14341" max="14341" width="12.85546875" style="16" customWidth="1"/>
    <col min="14342" max="14342" width="14.5703125" style="16" bestFit="1" customWidth="1"/>
    <col min="14343" max="14343" width="21.7109375" style="16" customWidth="1"/>
    <col min="14344" max="14344" width="13.7109375" style="16" customWidth="1"/>
    <col min="14345" max="14345" width="13.140625" style="16" customWidth="1"/>
    <col min="14346" max="14592" width="11.42578125" style="16"/>
    <col min="14593" max="14593" width="11.42578125" style="16" customWidth="1"/>
    <col min="14594" max="14594" width="11.140625" style="16" customWidth="1"/>
    <col min="14595" max="14595" width="29.140625" style="16" customWidth="1"/>
    <col min="14596" max="14596" width="11.42578125" style="16"/>
    <col min="14597" max="14597" width="12.85546875" style="16" customWidth="1"/>
    <col min="14598" max="14598" width="14.5703125" style="16" bestFit="1" customWidth="1"/>
    <col min="14599" max="14599" width="21.7109375" style="16" customWidth="1"/>
    <col min="14600" max="14600" width="13.7109375" style="16" customWidth="1"/>
    <col min="14601" max="14601" width="13.140625" style="16" customWidth="1"/>
    <col min="14602" max="14848" width="11.42578125" style="16"/>
    <col min="14849" max="14849" width="11.42578125" style="16" customWidth="1"/>
    <col min="14850" max="14850" width="11.140625" style="16" customWidth="1"/>
    <col min="14851" max="14851" width="29.140625" style="16" customWidth="1"/>
    <col min="14852" max="14852" width="11.42578125" style="16"/>
    <col min="14853" max="14853" width="12.85546875" style="16" customWidth="1"/>
    <col min="14854" max="14854" width="14.5703125" style="16" bestFit="1" customWidth="1"/>
    <col min="14855" max="14855" width="21.7109375" style="16" customWidth="1"/>
    <col min="14856" max="14856" width="13.7109375" style="16" customWidth="1"/>
    <col min="14857" max="14857" width="13.140625" style="16" customWidth="1"/>
    <col min="14858" max="15104" width="11.42578125" style="16"/>
    <col min="15105" max="15105" width="11.42578125" style="16" customWidth="1"/>
    <col min="15106" max="15106" width="11.140625" style="16" customWidth="1"/>
    <col min="15107" max="15107" width="29.140625" style="16" customWidth="1"/>
    <col min="15108" max="15108" width="11.42578125" style="16"/>
    <col min="15109" max="15109" width="12.85546875" style="16" customWidth="1"/>
    <col min="15110" max="15110" width="14.5703125" style="16" bestFit="1" customWidth="1"/>
    <col min="15111" max="15111" width="21.7109375" style="16" customWidth="1"/>
    <col min="15112" max="15112" width="13.7109375" style="16" customWidth="1"/>
    <col min="15113" max="15113" width="13.140625" style="16" customWidth="1"/>
    <col min="15114" max="15360" width="11.42578125" style="16"/>
    <col min="15361" max="15361" width="11.42578125" style="16" customWidth="1"/>
    <col min="15362" max="15362" width="11.140625" style="16" customWidth="1"/>
    <col min="15363" max="15363" width="29.140625" style="16" customWidth="1"/>
    <col min="15364" max="15364" width="11.42578125" style="16"/>
    <col min="15365" max="15365" width="12.85546875" style="16" customWidth="1"/>
    <col min="15366" max="15366" width="14.5703125" style="16" bestFit="1" customWidth="1"/>
    <col min="15367" max="15367" width="21.7109375" style="16" customWidth="1"/>
    <col min="15368" max="15368" width="13.7109375" style="16" customWidth="1"/>
    <col min="15369" max="15369" width="13.140625" style="16" customWidth="1"/>
    <col min="15370" max="15616" width="11.42578125" style="16"/>
    <col min="15617" max="15617" width="11.42578125" style="16" customWidth="1"/>
    <col min="15618" max="15618" width="11.140625" style="16" customWidth="1"/>
    <col min="15619" max="15619" width="29.140625" style="16" customWidth="1"/>
    <col min="15620" max="15620" width="11.42578125" style="16"/>
    <col min="15621" max="15621" width="12.85546875" style="16" customWidth="1"/>
    <col min="15622" max="15622" width="14.5703125" style="16" bestFit="1" customWidth="1"/>
    <col min="15623" max="15623" width="21.7109375" style="16" customWidth="1"/>
    <col min="15624" max="15624" width="13.7109375" style="16" customWidth="1"/>
    <col min="15625" max="15625" width="13.140625" style="16" customWidth="1"/>
    <col min="15626" max="15872" width="11.42578125" style="16"/>
    <col min="15873" max="15873" width="11.42578125" style="16" customWidth="1"/>
    <col min="15874" max="15874" width="11.140625" style="16" customWidth="1"/>
    <col min="15875" max="15875" width="29.140625" style="16" customWidth="1"/>
    <col min="15876" max="15876" width="11.42578125" style="16"/>
    <col min="15877" max="15877" width="12.85546875" style="16" customWidth="1"/>
    <col min="15878" max="15878" width="14.5703125" style="16" bestFit="1" customWidth="1"/>
    <col min="15879" max="15879" width="21.7109375" style="16" customWidth="1"/>
    <col min="15880" max="15880" width="13.7109375" style="16" customWidth="1"/>
    <col min="15881" max="15881" width="13.140625" style="16" customWidth="1"/>
    <col min="15882" max="16128" width="11.42578125" style="16"/>
    <col min="16129" max="16129" width="11.42578125" style="16" customWidth="1"/>
    <col min="16130" max="16130" width="11.140625" style="16" customWidth="1"/>
    <col min="16131" max="16131" width="29.140625" style="16" customWidth="1"/>
    <col min="16132" max="16132" width="11.42578125" style="16"/>
    <col min="16133" max="16133" width="12.85546875" style="16" customWidth="1"/>
    <col min="16134" max="16134" width="14.5703125" style="16" bestFit="1" customWidth="1"/>
    <col min="16135" max="16135" width="21.7109375" style="16" customWidth="1"/>
    <col min="16136" max="16136" width="13.7109375" style="16" customWidth="1"/>
    <col min="16137" max="16137" width="13.140625" style="16" customWidth="1"/>
    <col min="16138" max="16384" width="11.42578125" style="16"/>
  </cols>
  <sheetData>
    <row r="2" spans="1:8" x14ac:dyDescent="0.25">
      <c r="A2" s="1"/>
      <c r="B2" s="19"/>
      <c r="C2" s="20"/>
      <c r="D2" s="2"/>
      <c r="E2" s="25" t="s">
        <v>0</v>
      </c>
      <c r="F2" s="26"/>
      <c r="G2" s="26"/>
      <c r="H2" s="27"/>
    </row>
    <row r="3" spans="1:8" x14ac:dyDescent="0.25">
      <c r="A3" s="1"/>
      <c r="B3" s="21"/>
      <c r="C3" s="22"/>
      <c r="D3" s="2"/>
      <c r="E3" s="28" t="s">
        <v>1</v>
      </c>
      <c r="F3" s="29"/>
      <c r="G3" s="29"/>
      <c r="H3" s="20"/>
    </row>
    <row r="4" spans="1:8" x14ac:dyDescent="0.25">
      <c r="A4" s="1"/>
      <c r="B4" s="21"/>
      <c r="C4" s="22"/>
      <c r="D4" s="2"/>
      <c r="E4" s="23"/>
      <c r="F4" s="30"/>
      <c r="G4" s="30"/>
      <c r="H4" s="24"/>
    </row>
    <row r="5" spans="1:8" x14ac:dyDescent="0.25">
      <c r="A5" s="1"/>
      <c r="B5" s="21"/>
      <c r="C5" s="22"/>
      <c r="D5" s="2"/>
      <c r="E5" s="31" t="s">
        <v>2</v>
      </c>
      <c r="F5" s="26"/>
      <c r="G5" s="26"/>
      <c r="H5" s="27"/>
    </row>
    <row r="6" spans="1:8" x14ac:dyDescent="0.25">
      <c r="A6" s="1"/>
      <c r="B6" s="21"/>
      <c r="C6" s="22"/>
      <c r="D6" s="2"/>
      <c r="E6" s="31" t="s">
        <v>3</v>
      </c>
      <c r="F6" s="26"/>
      <c r="G6" s="26"/>
      <c r="H6" s="27"/>
    </row>
    <row r="7" spans="1:8" x14ac:dyDescent="0.25">
      <c r="A7" s="1"/>
      <c r="B7" s="21"/>
      <c r="C7" s="22"/>
      <c r="D7" s="2"/>
      <c r="E7" s="31" t="s">
        <v>4</v>
      </c>
      <c r="F7" s="26"/>
      <c r="G7" s="26"/>
      <c r="H7" s="27"/>
    </row>
    <row r="8" spans="1:8" x14ac:dyDescent="0.25">
      <c r="A8" s="1"/>
      <c r="B8" s="21"/>
      <c r="C8" s="22"/>
      <c r="D8" s="2"/>
      <c r="E8" s="31" t="s">
        <v>5</v>
      </c>
      <c r="F8" s="26"/>
      <c r="G8" s="26"/>
      <c r="H8" s="27"/>
    </row>
    <row r="9" spans="1:8" x14ac:dyDescent="0.25">
      <c r="A9" s="1"/>
      <c r="B9" s="23"/>
      <c r="C9" s="24"/>
      <c r="D9" s="2"/>
      <c r="E9" s="32" t="s">
        <v>6</v>
      </c>
      <c r="F9" s="29"/>
      <c r="G9" s="29"/>
      <c r="H9" s="20"/>
    </row>
    <row r="10" spans="1:8" x14ac:dyDescent="0.25">
      <c r="A10" s="1"/>
      <c r="B10" s="2"/>
      <c r="C10" s="2"/>
      <c r="D10" s="2"/>
      <c r="E10" s="23"/>
      <c r="F10" s="30"/>
      <c r="G10" s="30"/>
      <c r="H10" s="24"/>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101.25" x14ac:dyDescent="0.25">
      <c r="A13" s="4"/>
      <c r="B13" s="5">
        <v>44855</v>
      </c>
      <c r="C13" s="6" t="s">
        <v>14</v>
      </c>
      <c r="D13" s="7">
        <v>30</v>
      </c>
      <c r="E13" s="8">
        <v>515.25</v>
      </c>
      <c r="F13" s="9">
        <v>88365.5</v>
      </c>
      <c r="G13" s="6" t="s">
        <v>15</v>
      </c>
      <c r="H13" s="6" t="s">
        <v>16</v>
      </c>
    </row>
    <row r="14" spans="1:8" ht="101.25" x14ac:dyDescent="0.25">
      <c r="A14" s="4"/>
      <c r="B14" s="5">
        <v>44851</v>
      </c>
      <c r="C14" s="6" t="s">
        <v>17</v>
      </c>
      <c r="D14" s="7">
        <v>1</v>
      </c>
      <c r="E14" s="8">
        <v>89550</v>
      </c>
      <c r="F14" s="9">
        <v>89550</v>
      </c>
      <c r="G14" s="6" t="s">
        <v>18</v>
      </c>
      <c r="H14" s="6" t="s">
        <v>19</v>
      </c>
    </row>
    <row r="15" spans="1:8" ht="67.5" x14ac:dyDescent="0.25">
      <c r="A15" s="4"/>
      <c r="B15" s="5">
        <v>44862</v>
      </c>
      <c r="C15" s="6" t="s">
        <v>20</v>
      </c>
      <c r="D15" s="7">
        <v>1</v>
      </c>
      <c r="E15" s="8">
        <v>48200</v>
      </c>
      <c r="F15" s="9">
        <v>88200</v>
      </c>
      <c r="G15" s="6" t="s">
        <v>18</v>
      </c>
      <c r="H15" s="6" t="s">
        <v>19</v>
      </c>
    </row>
    <row r="16" spans="1:8" ht="90" x14ac:dyDescent="0.25">
      <c r="A16" s="4"/>
      <c r="B16" s="5">
        <v>44852</v>
      </c>
      <c r="C16" s="6" t="s">
        <v>21</v>
      </c>
      <c r="D16" s="7">
        <v>1</v>
      </c>
      <c r="E16" s="8">
        <v>88850</v>
      </c>
      <c r="F16" s="9">
        <v>88850</v>
      </c>
      <c r="G16" s="6" t="s">
        <v>18</v>
      </c>
      <c r="H16" s="6" t="s">
        <v>19</v>
      </c>
    </row>
    <row r="17" spans="1:8" ht="90" x14ac:dyDescent="0.25">
      <c r="A17" s="4"/>
      <c r="B17" s="5">
        <v>44846</v>
      </c>
      <c r="C17" s="6" t="s">
        <v>22</v>
      </c>
      <c r="D17" s="7">
        <v>816</v>
      </c>
      <c r="E17" s="7">
        <v>110</v>
      </c>
      <c r="F17" s="9">
        <v>89760</v>
      </c>
      <c r="G17" s="6" t="s">
        <v>18</v>
      </c>
      <c r="H17" s="6" t="s">
        <v>19</v>
      </c>
    </row>
    <row r="18" spans="1:8" ht="90" x14ac:dyDescent="0.25">
      <c r="A18" s="4"/>
      <c r="B18" s="5">
        <v>44845</v>
      </c>
      <c r="C18" s="6" t="s">
        <v>23</v>
      </c>
      <c r="D18" s="7">
        <v>1</v>
      </c>
      <c r="E18" s="7">
        <v>88960</v>
      </c>
      <c r="F18" s="9">
        <v>88960</v>
      </c>
      <c r="G18" s="6" t="s">
        <v>24</v>
      </c>
      <c r="H18" s="6" t="s">
        <v>25</v>
      </c>
    </row>
    <row r="19" spans="1:8" ht="90" x14ac:dyDescent="0.25">
      <c r="A19" s="4"/>
      <c r="B19" s="5">
        <v>44841</v>
      </c>
      <c r="C19" s="6" t="s">
        <v>26</v>
      </c>
      <c r="D19" s="7">
        <v>10</v>
      </c>
      <c r="E19" s="7">
        <v>550</v>
      </c>
      <c r="F19" s="9">
        <v>88370</v>
      </c>
      <c r="G19" s="6" t="s">
        <v>24</v>
      </c>
      <c r="H19" s="6" t="s">
        <v>25</v>
      </c>
    </row>
    <row r="20" spans="1:8" ht="67.5" x14ac:dyDescent="0.25">
      <c r="A20" s="4"/>
      <c r="B20" s="5">
        <v>44862</v>
      </c>
      <c r="C20" s="6" t="s">
        <v>27</v>
      </c>
      <c r="D20" s="7">
        <v>37</v>
      </c>
      <c r="E20" s="7">
        <v>2400</v>
      </c>
      <c r="F20" s="9">
        <v>88800</v>
      </c>
      <c r="G20" s="6" t="s">
        <v>28</v>
      </c>
      <c r="H20" s="6" t="s">
        <v>29</v>
      </c>
    </row>
    <row r="21" spans="1:8" ht="78.75" x14ac:dyDescent="0.25">
      <c r="A21" s="4"/>
      <c r="B21" s="5">
        <v>44861</v>
      </c>
      <c r="C21" s="6" t="s">
        <v>30</v>
      </c>
      <c r="D21" s="7">
        <v>1</v>
      </c>
      <c r="E21" s="7">
        <v>87900</v>
      </c>
      <c r="F21" s="9">
        <v>87900</v>
      </c>
      <c r="G21" s="6" t="s">
        <v>31</v>
      </c>
      <c r="H21" s="6" t="s">
        <v>32</v>
      </c>
    </row>
    <row r="22" spans="1:8" ht="90" x14ac:dyDescent="0.25">
      <c r="A22" s="4"/>
      <c r="B22" s="5">
        <v>44861</v>
      </c>
      <c r="C22" s="6" t="s">
        <v>33</v>
      </c>
      <c r="D22" s="7">
        <v>1</v>
      </c>
      <c r="E22" s="7">
        <v>84600</v>
      </c>
      <c r="F22" s="9">
        <v>84600</v>
      </c>
      <c r="G22" s="6" t="s">
        <v>31</v>
      </c>
      <c r="H22" s="6" t="s">
        <v>32</v>
      </c>
    </row>
    <row r="23" spans="1:8" ht="101.25" x14ac:dyDescent="0.25">
      <c r="A23" s="4"/>
      <c r="B23" s="5">
        <v>44862</v>
      </c>
      <c r="C23" s="6" t="s">
        <v>34</v>
      </c>
      <c r="D23" s="7">
        <v>1</v>
      </c>
      <c r="E23" s="7">
        <v>86500</v>
      </c>
      <c r="F23" s="9">
        <v>86500</v>
      </c>
      <c r="G23" s="6" t="s">
        <v>35</v>
      </c>
      <c r="H23" s="6" t="s">
        <v>36</v>
      </c>
    </row>
    <row r="24" spans="1:8" ht="112.5" x14ac:dyDescent="0.25">
      <c r="A24" s="4"/>
      <c r="B24" s="5">
        <v>44860</v>
      </c>
      <c r="C24" s="6" t="s">
        <v>37</v>
      </c>
      <c r="D24" s="7">
        <v>500</v>
      </c>
      <c r="E24" s="7">
        <v>145</v>
      </c>
      <c r="F24" s="9">
        <v>89450</v>
      </c>
      <c r="G24" s="6" t="s">
        <v>38</v>
      </c>
      <c r="H24" s="6" t="s">
        <v>39</v>
      </c>
    </row>
    <row r="25" spans="1:8" ht="90" x14ac:dyDescent="0.25">
      <c r="A25" s="4"/>
      <c r="B25" s="5">
        <v>44845</v>
      </c>
      <c r="C25" s="6" t="s">
        <v>40</v>
      </c>
      <c r="D25" s="7">
        <v>1</v>
      </c>
      <c r="E25" s="7">
        <v>62350</v>
      </c>
      <c r="F25" s="9">
        <v>89450</v>
      </c>
      <c r="G25" s="6" t="s">
        <v>41</v>
      </c>
      <c r="H25" s="6" t="s">
        <v>42</v>
      </c>
    </row>
    <row r="26" spans="1:8" ht="78.75" x14ac:dyDescent="0.25">
      <c r="A26" s="4"/>
      <c r="B26" s="5">
        <v>44860</v>
      </c>
      <c r="C26" s="6" t="s">
        <v>43</v>
      </c>
      <c r="D26" s="7">
        <v>40</v>
      </c>
      <c r="E26" s="7">
        <v>1068.5999999999999</v>
      </c>
      <c r="F26" s="9">
        <v>89050</v>
      </c>
      <c r="G26" s="6" t="s">
        <v>41</v>
      </c>
      <c r="H26" s="6" t="s">
        <v>42</v>
      </c>
    </row>
    <row r="27" spans="1:8" ht="101.25" x14ac:dyDescent="0.25">
      <c r="A27" s="4"/>
      <c r="B27" s="5">
        <v>44845</v>
      </c>
      <c r="C27" s="6" t="s">
        <v>44</v>
      </c>
      <c r="D27" s="7">
        <v>1</v>
      </c>
      <c r="E27" s="7">
        <v>88000</v>
      </c>
      <c r="F27" s="9">
        <v>88000</v>
      </c>
      <c r="G27" s="6" t="s">
        <v>45</v>
      </c>
      <c r="H27" s="6" t="s">
        <v>46</v>
      </c>
    </row>
    <row r="28" spans="1:8" ht="90" x14ac:dyDescent="0.25">
      <c r="A28" s="4"/>
      <c r="B28" s="5">
        <v>44862</v>
      </c>
      <c r="C28" s="6" t="s">
        <v>47</v>
      </c>
      <c r="D28" s="7">
        <v>1</v>
      </c>
      <c r="E28" s="7">
        <v>44225</v>
      </c>
      <c r="F28" s="9">
        <v>88575</v>
      </c>
      <c r="G28" s="6" t="s">
        <v>48</v>
      </c>
      <c r="H28" s="6" t="s">
        <v>49</v>
      </c>
    </row>
    <row r="29" spans="1:8" ht="56.25" x14ac:dyDescent="0.25">
      <c r="A29" s="4"/>
      <c r="B29" s="5">
        <v>44841</v>
      </c>
      <c r="C29" s="6" t="s">
        <v>50</v>
      </c>
      <c r="D29" s="7">
        <v>1</v>
      </c>
      <c r="E29" s="7">
        <v>54625</v>
      </c>
      <c r="F29" s="9">
        <v>54625</v>
      </c>
      <c r="G29" s="6" t="s">
        <v>48</v>
      </c>
      <c r="H29" s="6" t="s">
        <v>49</v>
      </c>
    </row>
    <row r="30" spans="1:8" ht="67.5" x14ac:dyDescent="0.25">
      <c r="A30" s="4"/>
      <c r="B30" s="5">
        <v>44844</v>
      </c>
      <c r="C30" s="6" t="s">
        <v>51</v>
      </c>
      <c r="D30" s="7">
        <v>1</v>
      </c>
      <c r="E30" s="7">
        <v>86000</v>
      </c>
      <c r="F30" s="9">
        <v>86000</v>
      </c>
      <c r="G30" s="6" t="s">
        <v>48</v>
      </c>
      <c r="H30" s="6" t="s">
        <v>49</v>
      </c>
    </row>
    <row r="31" spans="1:8" ht="90" x14ac:dyDescent="0.25">
      <c r="A31" s="4"/>
      <c r="B31" s="5">
        <v>44847</v>
      </c>
      <c r="C31" s="6" t="s">
        <v>52</v>
      </c>
      <c r="D31" s="7">
        <v>13</v>
      </c>
      <c r="E31" s="7">
        <v>6923</v>
      </c>
      <c r="F31" s="9">
        <v>89999</v>
      </c>
      <c r="G31" s="6" t="s">
        <v>53</v>
      </c>
      <c r="H31" s="6" t="s">
        <v>54</v>
      </c>
    </row>
    <row r="32" spans="1:8" ht="78.75" x14ac:dyDescent="0.25">
      <c r="A32" s="4"/>
      <c r="B32" s="5">
        <v>44862</v>
      </c>
      <c r="C32" s="6" t="s">
        <v>55</v>
      </c>
      <c r="D32" s="7">
        <v>22</v>
      </c>
      <c r="E32" s="7">
        <v>1820</v>
      </c>
      <c r="F32" s="9">
        <v>40040</v>
      </c>
      <c r="G32" s="6" t="s">
        <v>56</v>
      </c>
      <c r="H32" s="6" t="s">
        <v>57</v>
      </c>
    </row>
    <row r="33" spans="1:8" ht="90" x14ac:dyDescent="0.25">
      <c r="A33" s="4"/>
      <c r="B33" s="5">
        <v>44861</v>
      </c>
      <c r="C33" s="6" t="s">
        <v>58</v>
      </c>
      <c r="D33" s="7">
        <v>500</v>
      </c>
      <c r="E33" s="7">
        <v>170</v>
      </c>
      <c r="F33" s="9">
        <v>85000</v>
      </c>
      <c r="G33" s="6" t="s">
        <v>59</v>
      </c>
      <c r="H33" s="6" t="s">
        <v>60</v>
      </c>
    </row>
    <row r="34" spans="1:8" ht="101.25" x14ac:dyDescent="0.25">
      <c r="A34" s="4"/>
      <c r="B34" s="5">
        <v>44841</v>
      </c>
      <c r="C34" s="6" t="s">
        <v>61</v>
      </c>
      <c r="D34" s="7">
        <v>1</v>
      </c>
      <c r="E34" s="7">
        <v>28000</v>
      </c>
      <c r="F34" s="9">
        <v>28000</v>
      </c>
      <c r="G34" s="6" t="s">
        <v>62</v>
      </c>
      <c r="H34" s="6" t="s">
        <v>63</v>
      </c>
    </row>
    <row r="35" spans="1:8" ht="90" x14ac:dyDescent="0.25">
      <c r="A35" s="4"/>
      <c r="B35" s="5">
        <v>44860</v>
      </c>
      <c r="C35" s="6" t="s">
        <v>64</v>
      </c>
      <c r="D35" s="7">
        <v>1</v>
      </c>
      <c r="E35" s="7">
        <v>28500</v>
      </c>
      <c r="F35" s="9">
        <v>28500</v>
      </c>
      <c r="G35" s="6" t="s">
        <v>62</v>
      </c>
      <c r="H35" s="6" t="s">
        <v>63</v>
      </c>
    </row>
    <row r="36" spans="1:8" ht="67.5" x14ac:dyDescent="0.25">
      <c r="A36" s="4"/>
      <c r="B36" s="5">
        <v>44841</v>
      </c>
      <c r="C36" s="6" t="s">
        <v>65</v>
      </c>
      <c r="D36" s="7">
        <v>150</v>
      </c>
      <c r="E36" s="7">
        <v>356.95</v>
      </c>
      <c r="F36" s="9">
        <v>53542.5</v>
      </c>
      <c r="G36" s="6" t="s">
        <v>66</v>
      </c>
      <c r="H36" s="6" t="s">
        <v>67</v>
      </c>
    </row>
    <row r="37" spans="1:8" ht="90" x14ac:dyDescent="0.25">
      <c r="A37" s="4"/>
      <c r="B37" s="5">
        <v>44855</v>
      </c>
      <c r="C37" s="6" t="s">
        <v>68</v>
      </c>
      <c r="D37" s="7">
        <v>90</v>
      </c>
      <c r="E37" s="7">
        <v>960</v>
      </c>
      <c r="F37" s="9">
        <v>86400</v>
      </c>
      <c r="G37" s="6" t="s">
        <v>38</v>
      </c>
      <c r="H37" s="6" t="s">
        <v>39</v>
      </c>
    </row>
    <row r="38" spans="1:8" ht="45" x14ac:dyDescent="0.25">
      <c r="A38" s="4"/>
      <c r="B38" s="5">
        <v>44862</v>
      </c>
      <c r="C38" s="6" t="s">
        <v>69</v>
      </c>
      <c r="D38" s="7">
        <v>340</v>
      </c>
      <c r="E38" s="7">
        <v>2.6</v>
      </c>
      <c r="F38" s="9">
        <v>20701.3</v>
      </c>
      <c r="G38" s="6" t="s">
        <v>66</v>
      </c>
      <c r="H38" s="6" t="s">
        <v>67</v>
      </c>
    </row>
    <row r="39" spans="1:8" ht="101.25" x14ac:dyDescent="0.25">
      <c r="A39" s="4"/>
      <c r="B39" s="5">
        <v>44861</v>
      </c>
      <c r="C39" s="6" t="s">
        <v>70</v>
      </c>
      <c r="D39" s="7">
        <v>3800</v>
      </c>
      <c r="E39" s="7">
        <v>23.64</v>
      </c>
      <c r="F39" s="9">
        <v>89832</v>
      </c>
      <c r="G39" s="6" t="s">
        <v>71</v>
      </c>
      <c r="H39" s="6" t="s">
        <v>72</v>
      </c>
    </row>
    <row r="40" spans="1:8" ht="101.25" x14ac:dyDescent="0.25">
      <c r="A40" s="4"/>
      <c r="B40" s="5">
        <v>44855</v>
      </c>
      <c r="C40" s="6" t="s">
        <v>73</v>
      </c>
      <c r="D40" s="7">
        <v>16</v>
      </c>
      <c r="E40" s="7">
        <v>5600</v>
      </c>
      <c r="F40" s="9">
        <v>89600</v>
      </c>
      <c r="G40" s="6" t="s">
        <v>74</v>
      </c>
      <c r="H40" s="6" t="s">
        <v>75</v>
      </c>
    </row>
    <row r="41" spans="1:8" x14ac:dyDescent="0.25">
      <c r="A41" s="1"/>
      <c r="B41" s="10"/>
      <c r="C41" s="11" t="s">
        <v>76</v>
      </c>
      <c r="D41" s="12"/>
      <c r="E41" s="13"/>
      <c r="F41" s="13">
        <f>SUM(F13:F40)</f>
        <v>2166620.2999999998</v>
      </c>
      <c r="G41" s="14"/>
      <c r="H41" s="10"/>
    </row>
    <row r="68" spans="11:19" x14ac:dyDescent="0.25">
      <c r="K68" s="15"/>
      <c r="M68" s="17"/>
      <c r="N68"/>
      <c r="O68"/>
      <c r="P68"/>
      <c r="Q68"/>
      <c r="R68"/>
      <c r="S68"/>
    </row>
    <row r="69" spans="11:19" x14ac:dyDescent="0.25">
      <c r="K69" s="15"/>
      <c r="M69" s="17"/>
      <c r="N69"/>
      <c r="O69"/>
      <c r="P69"/>
      <c r="Q69"/>
      <c r="R69"/>
      <c r="S69"/>
    </row>
    <row r="70" spans="11:19" x14ac:dyDescent="0.25">
      <c r="K70" s="15"/>
      <c r="M70" s="17"/>
      <c r="N70"/>
      <c r="O70"/>
      <c r="P70"/>
      <c r="Q70"/>
      <c r="R70"/>
      <c r="S70"/>
    </row>
    <row r="71" spans="11:19" x14ac:dyDescent="0.25">
      <c r="K71" s="15"/>
      <c r="M71" s="17"/>
      <c r="N71"/>
      <c r="O71"/>
      <c r="P71"/>
      <c r="Q71"/>
      <c r="R71"/>
      <c r="S71"/>
    </row>
    <row r="72" spans="11:19" x14ac:dyDescent="0.25">
      <c r="K72" s="15"/>
      <c r="M72" s="17"/>
      <c r="N72"/>
      <c r="O72"/>
      <c r="P72"/>
      <c r="Q72"/>
      <c r="R72"/>
      <c r="S72"/>
    </row>
    <row r="73" spans="11:19" x14ac:dyDescent="0.25">
      <c r="K73" s="15"/>
      <c r="M73" s="17"/>
      <c r="N73"/>
      <c r="O73"/>
      <c r="P73"/>
      <c r="Q73"/>
      <c r="R73"/>
      <c r="S73"/>
    </row>
    <row r="74" spans="11:19" x14ac:dyDescent="0.25">
      <c r="K74" s="15"/>
      <c r="M74" s="17"/>
      <c r="N74"/>
      <c r="O74"/>
      <c r="P74"/>
      <c r="Q74"/>
      <c r="R74"/>
      <c r="S74"/>
    </row>
    <row r="75" spans="11:19" x14ac:dyDescent="0.25">
      <c r="K75" s="15"/>
      <c r="M75" s="17"/>
      <c r="N75"/>
      <c r="O75"/>
      <c r="P75"/>
      <c r="Q75"/>
      <c r="R75"/>
      <c r="S75"/>
    </row>
    <row r="76" spans="11:19" x14ac:dyDescent="0.25">
      <c r="K76" s="15"/>
      <c r="M76" s="17"/>
      <c r="N76"/>
      <c r="O76"/>
      <c r="P76"/>
      <c r="Q76"/>
      <c r="R76"/>
      <c r="S76"/>
    </row>
    <row r="77" spans="11:19" x14ac:dyDescent="0.25">
      <c r="K77" s="15"/>
      <c r="M77" s="17"/>
      <c r="N77"/>
      <c r="O77"/>
      <c r="P77"/>
      <c r="Q77"/>
      <c r="R77"/>
      <c r="S77"/>
    </row>
    <row r="78" spans="11:19" x14ac:dyDescent="0.25">
      <c r="K78" s="15"/>
      <c r="M78" s="17"/>
      <c r="N78"/>
      <c r="O78"/>
      <c r="P78"/>
      <c r="Q78"/>
      <c r="R78"/>
      <c r="S78"/>
    </row>
    <row r="79" spans="11:19" x14ac:dyDescent="0.25">
      <c r="K79" s="15"/>
      <c r="M79" s="17"/>
      <c r="N79"/>
      <c r="O79"/>
      <c r="P79"/>
      <c r="Q79"/>
      <c r="R79"/>
      <c r="S79"/>
    </row>
    <row r="80" spans="11:19" x14ac:dyDescent="0.25">
      <c r="K80" s="15"/>
      <c r="M80" s="17"/>
      <c r="N80"/>
      <c r="O80"/>
      <c r="P80"/>
      <c r="Q80"/>
      <c r="R80"/>
      <c r="S80"/>
    </row>
    <row r="81" spans="11:19" x14ac:dyDescent="0.25">
      <c r="K81" s="15"/>
      <c r="M81" s="17"/>
      <c r="N81"/>
      <c r="O81"/>
      <c r="P81"/>
      <c r="Q81"/>
      <c r="R81"/>
      <c r="S81"/>
    </row>
    <row r="82" spans="11:19" x14ac:dyDescent="0.25">
      <c r="K82" s="15"/>
      <c r="M82" s="17"/>
      <c r="N82"/>
      <c r="O82"/>
      <c r="P82"/>
      <c r="Q82"/>
      <c r="R82"/>
      <c r="S82"/>
    </row>
    <row r="83" spans="11:19" x14ac:dyDescent="0.25">
      <c r="K83" s="15"/>
      <c r="M83" s="17"/>
      <c r="N83"/>
      <c r="O83"/>
      <c r="P83"/>
      <c r="Q83"/>
      <c r="R83"/>
      <c r="S83"/>
    </row>
    <row r="84" spans="11:19" x14ac:dyDescent="0.25">
      <c r="K84" s="15"/>
      <c r="M84" s="17"/>
      <c r="N84"/>
      <c r="O84"/>
      <c r="P84"/>
      <c r="Q84"/>
      <c r="R84"/>
      <c r="S84"/>
    </row>
    <row r="85" spans="11:19" x14ac:dyDescent="0.25">
      <c r="K85" s="15"/>
      <c r="M85" s="17"/>
      <c r="N85"/>
      <c r="O85"/>
      <c r="P85"/>
      <c r="Q85"/>
      <c r="R85"/>
      <c r="S85"/>
    </row>
    <row r="86" spans="11:19" x14ac:dyDescent="0.25">
      <c r="K86" s="15"/>
      <c r="M86" s="17"/>
      <c r="N86"/>
      <c r="O86"/>
      <c r="P86"/>
      <c r="Q86"/>
      <c r="R86"/>
      <c r="S86"/>
    </row>
    <row r="87" spans="11:19" x14ac:dyDescent="0.25">
      <c r="K87" s="15"/>
      <c r="M87" s="17"/>
      <c r="N87"/>
      <c r="O87"/>
      <c r="P87"/>
      <c r="Q87"/>
      <c r="R87"/>
      <c r="S87"/>
    </row>
    <row r="88" spans="11:19" x14ac:dyDescent="0.25">
      <c r="K88" s="15"/>
      <c r="M88" s="17"/>
      <c r="N88"/>
      <c r="O88"/>
      <c r="P88"/>
      <c r="Q88"/>
      <c r="R88"/>
      <c r="S88"/>
    </row>
    <row r="89" spans="11:19" x14ac:dyDescent="0.25">
      <c r="K89" s="15"/>
      <c r="M89" s="17"/>
      <c r="N89"/>
      <c r="O89"/>
      <c r="P89"/>
      <c r="Q89"/>
      <c r="R89"/>
      <c r="S89"/>
    </row>
    <row r="90" spans="11:19" x14ac:dyDescent="0.25">
      <c r="K90" s="15"/>
      <c r="M90" s="17"/>
      <c r="N90"/>
      <c r="O90"/>
      <c r="P90"/>
      <c r="Q90"/>
      <c r="R90"/>
      <c r="S90"/>
    </row>
    <row r="91" spans="11:19" x14ac:dyDescent="0.25">
      <c r="K91" s="15"/>
      <c r="M91" s="17"/>
      <c r="N91"/>
      <c r="O91"/>
      <c r="P91"/>
      <c r="Q91"/>
      <c r="R91"/>
      <c r="S91"/>
    </row>
    <row r="92" spans="11:19" x14ac:dyDescent="0.25">
      <c r="K92" s="15"/>
      <c r="M92" s="17"/>
      <c r="N92"/>
      <c r="O92"/>
      <c r="P92"/>
      <c r="Q92"/>
      <c r="R92"/>
      <c r="S92"/>
    </row>
    <row r="93" spans="11:19" x14ac:dyDescent="0.25">
      <c r="K93" s="15"/>
      <c r="M93" s="17"/>
      <c r="N93"/>
      <c r="O93"/>
      <c r="P93"/>
      <c r="Q93"/>
      <c r="R93"/>
      <c r="S93"/>
    </row>
    <row r="94" spans="11:19" x14ac:dyDescent="0.25">
      <c r="K94" s="15"/>
      <c r="M94" s="17"/>
      <c r="N94"/>
      <c r="O94"/>
      <c r="P94"/>
      <c r="Q94"/>
      <c r="R94"/>
      <c r="S94"/>
    </row>
    <row r="95" spans="11:19" x14ac:dyDescent="0.25">
      <c r="K95" s="15"/>
      <c r="M95" s="17"/>
      <c r="N95"/>
      <c r="O95"/>
      <c r="P95"/>
      <c r="Q95"/>
      <c r="R95"/>
      <c r="S95"/>
    </row>
    <row r="96" spans="11:19" x14ac:dyDescent="0.25">
      <c r="K96" s="15"/>
      <c r="M96" s="17"/>
      <c r="N96"/>
      <c r="O96"/>
      <c r="P96"/>
      <c r="Q96"/>
      <c r="R96"/>
      <c r="S96"/>
    </row>
    <row r="97" spans="11:19" x14ac:dyDescent="0.25">
      <c r="K97" s="15"/>
      <c r="M97" s="17"/>
      <c r="N97"/>
      <c r="O97"/>
      <c r="P97"/>
      <c r="Q97"/>
      <c r="R97"/>
      <c r="S97"/>
    </row>
    <row r="98" spans="11:19" x14ac:dyDescent="0.25">
      <c r="K98" s="15"/>
      <c r="M98" s="17"/>
      <c r="N98"/>
      <c r="O98"/>
      <c r="P98"/>
      <c r="Q98"/>
      <c r="R98"/>
      <c r="S98"/>
    </row>
    <row r="99" spans="11:19" x14ac:dyDescent="0.25">
      <c r="K99" s="15"/>
      <c r="M99" s="17"/>
      <c r="N99"/>
      <c r="O99"/>
      <c r="P99"/>
      <c r="Q99"/>
      <c r="R99"/>
      <c r="S99"/>
    </row>
    <row r="100" spans="11:19" x14ac:dyDescent="0.25">
      <c r="K100" s="15"/>
      <c r="M100" s="17"/>
      <c r="N100"/>
      <c r="O100"/>
      <c r="P100"/>
      <c r="Q100"/>
      <c r="R100"/>
      <c r="S100"/>
    </row>
    <row r="101" spans="11:19" x14ac:dyDescent="0.25">
      <c r="K101" s="15"/>
      <c r="M101" s="17"/>
      <c r="N101"/>
      <c r="O101"/>
      <c r="P101"/>
      <c r="Q101"/>
      <c r="R101"/>
      <c r="S101"/>
    </row>
    <row r="102" spans="11:19" x14ac:dyDescent="0.25">
      <c r="K102" s="15"/>
      <c r="M102" s="17"/>
      <c r="N102"/>
      <c r="O102"/>
      <c r="P102"/>
      <c r="Q102"/>
      <c r="R102"/>
      <c r="S102"/>
    </row>
    <row r="103" spans="11:19" x14ac:dyDescent="0.25">
      <c r="K103" s="15"/>
      <c r="M103" s="17"/>
      <c r="N103"/>
      <c r="O103"/>
      <c r="P103"/>
      <c r="Q103"/>
      <c r="R103"/>
      <c r="S103"/>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cp:lastPrinted>2022-11-04T15:57:21Z</cp:lastPrinted>
  <dcterms:created xsi:type="dcterms:W3CDTF">2022-11-04T15:56:26Z</dcterms:created>
  <dcterms:modified xsi:type="dcterms:W3CDTF">2022-11-08T15:26:22Z</dcterms:modified>
</cp:coreProperties>
</file>